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gauthority-my.sharepoint.com/personal/shane_buchan_nstauthority_co_uk/Documents/Desktop/Project Pipeline/Quarterly Web Update/2024/Q1/"/>
    </mc:Choice>
  </mc:AlternateContent>
  <xr:revisionPtr revIDLastSave="0" documentId="8_{E3E87FC0-C0C1-4587-9F16-6780F06DE497}" xr6:coauthVersionLast="47" xr6:coauthVersionMax="47" xr10:uidLastSave="{00000000-0000-0000-0000-000000000000}"/>
  <bookViews>
    <workbookView xWindow="14400" yWindow="3270" windowWidth="20505" windowHeight="10740" xr2:uid="{17F45F0A-3041-4B2B-A44A-2F60C94AB382}"/>
  </bookViews>
  <sheets>
    <sheet name="Offshore Fields in Production" sheetId="1" r:id="rId1"/>
  </sheets>
  <externalReferences>
    <externalReference r:id="rId2"/>
    <externalReference r:id="rId3"/>
    <externalReference r:id="rId4"/>
    <externalReference r:id="rId5"/>
  </externalReferences>
  <definedNames>
    <definedName name="Bins_percent_change" localSheetId="0">#REF!</definedName>
    <definedName name="Bins_percent_change">#REF!</definedName>
    <definedName name="Codes_for_summary_table" localSheetId="0">#REF!</definedName>
    <definedName name="Codes_for_summary_table">#REF!</definedName>
    <definedName name="Construction_Field_Start" localSheetId="0">'[2]Projects - Construction 2017'!#REF!</definedName>
    <definedName name="Construction_Field_Start">'[2]Projects - Construction 2017'!#REF!</definedName>
    <definedName name="Construction_IP_Start" localSheetId="0">'[2]Projects - Construction 2017'!#REF!</definedName>
    <definedName name="Construction_IP_Start">'[2]Projects - Construction 2017'!#REF!</definedName>
    <definedName name="Current_Offshore_Field_Projects" localSheetId="0">'[2]COP - Discussion'!#REF!</definedName>
    <definedName name="Current_Offshore_Field_Projects">'[2]COP - Discussion'!#REF!</definedName>
    <definedName name="Current_Offshore_Incremental_Projects" localSheetId="0">'[2]COP - Discussion'!#REF!</definedName>
    <definedName name="Current_Offshore_Incremental_Projects">'[2]COP - Discussion'!#REF!</definedName>
    <definedName name="Data_Entry" localSheetId="0">#REF!</definedName>
    <definedName name="Data_Entry">#REF!</definedName>
    <definedName name="Last_updated" localSheetId="0">'[3]Projects under Construction'!#REF!</definedName>
    <definedName name="Last_updated">'[3]Projects under Construction'!#REF!</definedName>
    <definedName name="Longer_term_offshore_fields" localSheetId="0">'[2]Map Data - FDPs &amp; COPs'!#REF!</definedName>
    <definedName name="Longer_term_offshore_fields">'[2]Map Data - FDPs &amp; COPs'!#REF!</definedName>
    <definedName name="_xlnm.Print_Area" localSheetId="0">#REF!</definedName>
    <definedName name="_xlnm.Print_Area">#REF!</definedName>
    <definedName name="Res_codes_table" localSheetId="0">#REF!</definedName>
    <definedName name="Res_codes_table">#REF!</definedName>
    <definedName name="reserves_growth">'[4]probability distr calcs'!$B$2:$B$54</definedName>
    <definedName name="scf_per_boe" localSheetId="0">#REF!</definedName>
    <definedName name="scf_per_boe">#REF!</definedName>
    <definedName name="SU" localSheetId="0">'[2]Projects - Construction 2017'!#REF!</definedName>
    <definedName name="SU">'[2]Projects - Construction 2017'!#REF!</definedName>
    <definedName name="zzzPES_Currency">"112"+"PoundSterling"+"627c8ebd-6fd1-4c46-981e-88c3acd6860c"+"Flat exchange rate WM"</definedName>
    <definedName name="zzzPES_Framework_Version">"16.1.104.82"</definedName>
    <definedName name="zzzPES_LastActiveDoc">"OGA Cashflow Single Field - Gross"</definedName>
    <definedName name="zzzPES_Periodicity">"3"</definedName>
    <definedName name="zzzPES_REPORT_001">"OGA Cashflow Single Field - Gross"+"ec57f2b6-c9fc-406d-859f-faab31a72771"</definedName>
    <definedName name="zzzPES_REPORT_SETTINGS_DISCOUNT_DATE">+""+"1/1/2017 12:00:00 AM"</definedName>
    <definedName name="zzzPES_REPORT_SETTINGS_DISCOUNT_METHOD">+""+"2"</definedName>
    <definedName name="zzzPES_REPORT_SETTINGS_DISCOUNT_RATE1">+""+"0.035"</definedName>
    <definedName name="zzzPES_REPORT_SETTINGS_DISCOUNT_RATE2">+""+"0.05"</definedName>
    <definedName name="zzzPES_REPORT_SETTINGS_DISCOUNT_RATE4">+""+"0.15"</definedName>
    <definedName name="zzzPES_REPORT_SETTINGS_DISCOUNT_RATE5">+""+"0.2"</definedName>
    <definedName name="zzzPES_REPORT_SETTINGS_DURATION">+""+"50"</definedName>
    <definedName name="zzzPES_REPORT_SETTINGS_END_YEAR">+""+"2066"</definedName>
    <definedName name="zzzPES_REPORT_SETTINGS_ESCALATION_DATE">+""+"11/1/2016 12:00:00 AM"</definedName>
    <definedName name="zzzPES_REPORT_SETTINGS_RESULT_SET_LAST_CALC">+""+"11/13/2018 11:23:54 AM"</definedName>
    <definedName name="zzzPES_REPORT_SETTINGS_RESULT_TYPE">"Consolidation"</definedName>
    <definedName name="zzzPES_REPORT_SETTINGS_START_MONTH">+""+"1|2017|1"</definedName>
    <definedName name="zzzPES_REPORT_SETTINGS_START_YEAR">+""+"2017"</definedName>
    <definedName name="zzzPES_REPORT_SETTINGS_SUMMARY_OPTIONS">"2017""+""null""+""3"</definedName>
    <definedName name="zzzPES_REPORT_VARNAME_RESULT_0001_TIMESERIESDOUBLE">"1b6b50f9-d1f8-4fc2-b8be-011ebc768fb2"+"Production.Liquid1.Volume"</definedName>
    <definedName name="zzzPES_REPORT_VARNAME_RESULT_0002_TIMESERIESDOUBLE">"c90c77b5-0faa-451f-9356-ed4302c1a47a"+"Production.Liquid2.Volume"</definedName>
    <definedName name="zzzPES_REPORT_VARNAME_RESULT_0003_TIMESERIESDOUBLE">"e33f8404-8e35-47fd-a389-ec8cc3ab1b97"+"Production.Liquid3.Volume"</definedName>
    <definedName name="zzzPES_REPORT_VARNAME_RESULT_0004_TIMESERIESDOUBLE">"3c5f0d9a-472d-43ae-bb7d-4d42534a7ecf"+"Production.Gas1.Volume"</definedName>
    <definedName name="zzzPES_REPORT_VARNAME_RESULT_0005_TIMESERIESDOUBLE">"dfe2b102-7cc0-41f2-82f5-283a0017f4e9"+"Production.Gas2.Volume"</definedName>
    <definedName name="zzzPES_REPORT_VARNAME_RESULT_0006_TIMESERIESDOUBLE">"3afa2424-0e8a-4587-ac1b-4a6496ed065e"+"Production.Gas3.Volume"</definedName>
    <definedName name="zzzPES_REPORT_VARNAME_RESULT_0007_TIMESERIESDOUBLE">"078b5176-1e39-49de-8d95-990c0b6d35cf"+"Production.Liquid1.Shrinkage"</definedName>
    <definedName name="zzzPES_REPORT_VARNAME_RESULT_0008_TIMESERIESDOUBLE">"8d0c0863-0f52-46ab-8a2b-30c22c97bac7"+"Production.Liquid2.Shrinkage"</definedName>
    <definedName name="zzzPES_REPORT_VARNAME_RESULT_0009_TIMESERIESDOUBLE">"9deca052-cd2c-41fc-89f0-fa59fc2a6d88"+"Production.Liquid3.Shrinkage"</definedName>
    <definedName name="zzzPES_REPORT_VARNAME_RESULT_0010_TIMESERIESDOUBLE">"4cfc9eec-adfc-4beb-bd6e-dc58da6539cc"+"Production.Gas1.Shrinkage"</definedName>
    <definedName name="zzzPES_REPORT_VARNAME_RESULT_0011_TIMESERIESDOUBLE">"ba4fd946-7b44-4f1a-8bb3-826615ab38f5"+"Production.Gas2.Shrinkage"</definedName>
    <definedName name="zzzPES_REPORT_VARNAME_RESULT_0012_TIMESERIESDOUBLE">"11965775-d651-4d1a-a0a3-964a9fb4d64a"+"Production.Gas3.Shrinkage"</definedName>
    <definedName name="zzzPES_REPORT_VARNAME_RESULT_0013_TIMESERIESDOUBLE">"41963be0-dcbb-42b1-9765-80064ca0e22f"+"Production.Liquid1.Sales Volume"</definedName>
    <definedName name="zzzPES_REPORT_VARNAME_RESULT_0014_TIMESERIESDOUBLE">"3a2ad847-ad1d-4465-89cc-39d898bace81"+"Production.Liquid2.Sales Volume"</definedName>
    <definedName name="zzzPES_REPORT_VARNAME_RESULT_0015_TIMESERIESDOUBLE">"2018dc53-64fc-4937-b777-1bd973daaf6f"+"Production.Liquid3.Sales Volume"</definedName>
    <definedName name="zzzPES_REPORT_VARNAME_RESULT_0016_TIMESERIESDOUBLE">"f9364b9f-f467-4483-811f-54994f5fd4dd"+"Production.Gas1.Sales Volume"</definedName>
    <definedName name="zzzPES_REPORT_VARNAME_RESULT_0017_TIMESERIESDOUBLE">"851c1411-00bf-4a02-97ef-02f16f732efd"+"Production.Gas2.Sales Volume"</definedName>
    <definedName name="zzzPES_REPORT_VARNAME_RESULT_0018_TIMESERIESDOUBLE">"04dbfc3b-c4f8-40b3-81f4-27bdb03e191e"+"Production.Gas3.Sales Volume"</definedName>
    <definedName name="zzzPES_REPORT_VARNAME_RESULT_0019_TIMESERIESDOUBLE">"6e10ffb4-a8e5-4b90-97b4-a991fe9ac634"+"Price.Liquid.Liquid1.Net Price"</definedName>
    <definedName name="zzzPES_REPORT_VARNAME_RESULT_0020_TIMESERIESDOUBLE">"56f4bbd0-b3cc-45e2-b0cd-c051fa969ef0"+"Price.Liquid.Liquid2.Net Price"</definedName>
    <definedName name="zzzPES_REPORT_VARNAME_RESULT_0021_TIMESERIESDOUBLE">"d0332ac6-d485-4dae-9654-0ec03369f14f"+"Price.Liquid.Liquid3.Net Price"</definedName>
    <definedName name="zzzPES_REPORT_VARNAME_RESULT_0022_TIMESERIESDOUBLE">"d9e7944d-4c98-411c-9be9-a8a52d8d719b"+"Price.Gas.Gas1.Net Price Volumetric"</definedName>
    <definedName name="zzzPES_REPORT_VARNAME_RESULT_0023_TIMESERIESDOUBLE">"18543d73-6736-4139-862d-25cb4bc17b59"+"Price.Gas.Gas2.Net Price Volumetric"</definedName>
    <definedName name="zzzPES_REPORT_VARNAME_RESULT_0024_TIMESERIESDOUBLE">"ac93274d-dd6a-4b48-aa8f-9ade9a2bf9d7"+"Price.Gas.Gas3.Net Price Volumetric"</definedName>
    <definedName name="zzzPES_REPORT_VARNAME_RESULT_0025_TIMESERIESDOUBLE">"5e1d3fe9-4dc9-4d65-bda3-89f8d24fc7e3"+"Revenue.Liquid.Liquid1"</definedName>
    <definedName name="zzzPES_REPORT_VARNAME_RESULT_0026_TIMESERIESDOUBLE">"b0f9be63-8f7b-445e-b4ce-a096a1bd2bc9"+"Revenue.Liquid.Liquid2"</definedName>
    <definedName name="zzzPES_REPORT_VARNAME_RESULT_0027_TIMESERIESDOUBLE">"aa0171ef-ec81-4e08-ae63-b7acfb89ed9b"+"Revenue.Liquid.Liquid3"</definedName>
    <definedName name="zzzPES_REPORT_VARNAME_RESULT_0028_TIMESERIESDOUBLE">"a6df69d0-d41e-47c3-817f-3eb61affb906"+"Revenue.Gas.Gas1"</definedName>
    <definedName name="zzzPES_REPORT_VARNAME_RESULT_0029_TIMESERIESDOUBLE">"a2b98780-21ff-4ec3-8118-c3ab5147e1d7"+"Revenue.Gas.Gas2"</definedName>
    <definedName name="zzzPES_REPORT_VARNAME_RESULT_0030_TIMESERIESDOUBLE">"095d3f53-37b7-43f3-aa7b-27244ff19dbd"+"Revenue.Gas.Gas3"</definedName>
    <definedName name="zzzPES_REPORT_VARNAME_RESULT_0031_TIMESERIESDOUBLE">"c52fbd61-0aa6-4626-b205-66349000a2ff"+"Results.Cash Flow.Gross Revenue.Other"</definedName>
    <definedName name="zzzPES_REPORT_VARNAME_RESULT_0032_TIMESERIESDOUBLE">"71f9e098-55fa-4a0f-95a4-cb4ba92fd863"+"Results.Cash Flow.Gross Revenue.Tariff"</definedName>
    <definedName name="zzzPES_REPORT_VARNAME_RESULT_0033_TIMESERIESDOUBLE">"c8d2cab4-8e85-46d2-896e-b671a9daddb8"+"Results.Cash Flow.Gross Revenue.Total"</definedName>
    <definedName name="zzzPES_REPORT_VARNAME_RESULT_0034_TIMESERIESDOUBLE">"15ae1db8-a039-4b50-a712-3b497e8d27da"+"Capital.Expenditure.Total.Without Abandonment"</definedName>
    <definedName name="zzzPES_REPORT_VARNAME_RESULT_0035_TIMESERIESDOUBLE">"8d242d53-81de-42a0-837d-be5153d4de41"+"Opcosts.Fixed.All Prod.TOTAL"</definedName>
    <definedName name="zzzPES_REPORT_VARNAME_RESULT_0036_TIMESERIESDOUBLE">"fa9a6acd-1f22-4381-932d-93de1bfde347"+"Opcosts.Tariffs.Liquid01.Payment"</definedName>
    <definedName name="zzzPES_REPORT_VARNAME_RESULT_0037_SCALARSTRING">"5d47d71c-ffd0-4dbf-8b36-6690ad612c20"+"Opcosts.Tariffs.Liquid01.Name"</definedName>
    <definedName name="zzzPES_REPORT_VARNAME_RESULT_0038_TIMESERIESDOUBLE">"b5e27cee-7d24-4c58-be01-6cf42ab29a0e"+"Opcosts.Tariffs.Liquid02.Payment"</definedName>
    <definedName name="zzzPES_REPORT_VARNAME_RESULT_0039_TIMESERIESDOUBLE">"1ba8b3ce-b8db-4387-b469-87faafd95159"+"Opcosts.Tariffs.Liquid02.Rate"</definedName>
    <definedName name="zzzPES_REPORT_VARNAME_RESULT_0040_TIMESERIESDOUBLE">"a1c98cc4-76a0-466f-9ea7-661d17d5a6ca"+"Opcosts.Tariffs.Liquid01.Rate"</definedName>
    <definedName name="zzzPES_REPORT_VARNAME_RESULT_0041_SCALARSTRING">"4271e26b-9ac1-4985-86db-479f6d3fbf0e"+"Opcosts.Tariffs.Liquid02.Name"</definedName>
    <definedName name="zzzPES_REPORT_VARNAME_RESULT_0042_TIMESERIESDOUBLE">"4012efd1-3623-4803-9826-57f55af8cbe0"+"Opcosts.Tariffs.Liquid03.Payment"</definedName>
    <definedName name="zzzPES_REPORT_VARNAME_RESULT_0043_SCALARSTRING">"34c2a385-9385-4800-9ce6-cfa4a0e1ceb0"+"Opcosts.Tariffs.Liquid03.Name"</definedName>
    <definedName name="zzzPES_REPORT_VARNAME_RESULT_0044_TIMESERIESDOUBLE">"a3772ed7-96de-4432-a017-5903281d2991"+"Opcosts.Tariffs.Liquid03.Rate"</definedName>
    <definedName name="zzzPES_REPORT_VARNAME_RESULT_0045_TIMESERIESDOUBLE">"b6a42482-1c45-41fb-bada-6679d3dba359"+"Opcosts.Tariffs.Liquid04.Payment"</definedName>
    <definedName name="zzzPES_REPORT_VARNAME_RESULT_0046_SCALARSTRING">"4a26437f-9a31-42d0-86f1-83783afba470"+"Opcosts.Tariffs.Liquid04.Name"</definedName>
    <definedName name="zzzPES_REPORT_VARNAME_RESULT_0047_TIMESERIESDOUBLE">"ac6e1398-25aa-42a2-b60b-5cf93a7c2f7f"+"Opcosts.Tariffs.Liquid04.Rate"</definedName>
    <definedName name="zzzPES_REPORT_VARNAME_RESULT_0048_TIMESERIESDOUBLE">"979da2f1-8b30-43a5-b16c-9337296b6f21"+"Opcosts.Tariffs.Liquid05.Payment"</definedName>
    <definedName name="zzzPES_REPORT_VARNAME_RESULT_0049_SCALARSTRING">"6068a758-ee0a-4f4e-8657-244ee43249e0"+"Opcosts.Tariffs.Liquid05.Name"</definedName>
    <definedName name="zzzPES_REPORT_VARNAME_RESULT_0050_TIMESERIESDOUBLE">"9ecbaa3f-58a4-4dbb-8bc8-149a781e7c93"+"Opcosts.Tariffs.Liquid05.Rate"</definedName>
    <definedName name="zzzPES_REPORT_VARNAME_RESULT_0051_TIMESERIESDOUBLE">"e2f9ad97-0e5a-4d72-afbe-f54c895d81e7"+"Opcosts.Tariffs.Liquid06.Payment"</definedName>
    <definedName name="zzzPES_REPORT_VARNAME_RESULT_0052_SCALARSTRING">"3f5e3a61-18e5-4ece-a23c-c7c143829fec"+"Opcosts.Tariffs.Liquid06.Name"</definedName>
    <definedName name="zzzPES_REPORT_VARNAME_RESULT_0053_TIMESERIESDOUBLE">"63007cb3-6588-4020-8e73-a072e0f0c14f"+"Opcosts.Tariffs.Liquid06.Rate"</definedName>
    <definedName name="zzzPES_REPORT_VARNAME_RESULT_0054_TIMESERIESDOUBLE">"c0a4803f-5be9-4613-9fa2-8714cafa5a91"+"Opcosts.Variable.All Prod.TOTAL"</definedName>
    <definedName name="zzzPES_REPORT_VARNAME_RESULT_0055_TIMESERIESDOUBLE">"df8b4dba-f513-4468-97f0-ba69bced7d23"+"Opcosts.Total.TOTAL"</definedName>
    <definedName name="zzzPES_REPORT_VARNAME_RESULT_0056_TIMESERIESDOUBLE">"d9479f82-3f87-4b56-986f-5caf51abc8a4"+"Results.Cash Flow.Capital.Abandonment"</definedName>
    <definedName name="zzzPES_REPORT_VARNAME_RESULT_0057_TIMESERIESDOUBLE">"8d1c10f5-108d-4382-9a9f-b0cc0304b809"+"Results.Cash Flow.Before Tax Cash Flow"</definedName>
    <definedName name="zzzPES_REPORT_VARNAME_RESULT_0058_TIMESERIESDOUBLE">"8d1c10f5-108d-4382-9a9f-b0cc0304b809"+"Results.Cash Flow.Before Tax Cash Flow"</definedName>
    <definedName name="zzzPES_REPORT_VARNAME_RESULT_0059_TIMESERIESDOUBLE">"97712008-eb48-480e-a309-800bddf162fd"+"Opcosts.Tariffs.Gas01.Payment"</definedName>
    <definedName name="zzzPES_REPORT_VARNAME_RESULT_0060_SCALARSTRING">"4298254f-63e6-4119-a1e8-67ea42f32857"+"Opcosts.Tariffs.Gas01.Name"</definedName>
    <definedName name="zzzPES_REPORT_VARNAME_RESULT_0061_TIMESERIESDOUBLE">"9468f30a-36c2-46df-b199-230d03e1fc6c"+"Opcosts.Tariffs.Gas01.Rate"</definedName>
    <definedName name="zzzPES_REPORT_VARNAME_RESULT_0062_TIMESERIESDOUBLE">"cc8a282c-af75-4731-9405-3774e31b96f8"+"Opcosts.Tariffs.Gas02.Payment"</definedName>
    <definedName name="zzzPES_REPORT_VARNAME_RESULT_0063_SCALARSTRING">"c78e9ca0-48ad-48fc-9ff7-a3e7ba3b9eb9"+"Opcosts.Tariffs.Gas02.Name"</definedName>
    <definedName name="zzzPES_REPORT_VARNAME_RESULT_0064_TIMESERIESDOUBLE">"37248f55-d495-4479-9838-bbc661a91d8f"+"Opcosts.Tariffs.Gas02.Rate"</definedName>
    <definedName name="zzzPES_REPORT_VARNAME_RESULT_0065_TIMESERIESDOUBLE">"91ee3c4a-529a-4cde-86d7-7bb976c0c0eb"+"Opcosts.Tariffs.Gas03.Payment"</definedName>
    <definedName name="zzzPES_REPORT_VARNAME_RESULT_0066_SCALARSTRING">"f656d5ea-9f43-4430-9e33-3b18bd5a9198"+"Opcosts.Tariffs.Gas03.Name"</definedName>
    <definedName name="zzzPES_REPORT_VARNAME_RESULT_0067_TIMESERIESDOUBLE">"30d77858-52dd-418d-aa91-cde70ccc2285"+"Opcosts.Tariffs.Gas03.Rate"</definedName>
    <definedName name="zzzPES_REPORT_VARNAME_RESULT_0068_TIMESERIESDOUBLE">"a87eeaa9-a72b-4dd4-afe9-d720b8f31dfb"+"Opcosts.Tariffs.Gas04.Payment"</definedName>
    <definedName name="zzzPES_REPORT_VARNAME_RESULT_0069_SCALARSTRING">"ce681d69-b4fd-4f05-b52e-0cd5d76096a2"+"Opcosts.Tariffs.Gas04.Name"</definedName>
    <definedName name="zzzPES_REPORT_VARNAME_RESULT_0070_TIMESERIESDOUBLE">"fb8f9f82-0f80-4f17-8b8f-fa177088f290"+"Opcosts.Tariffs.Gas04.Rate"</definedName>
    <definedName name="zzzPES_REPORT_VARNAME_RESULT_0071_TIMESERIESDOUBLE">"6ddf1c6f-e458-4b87-a9b0-4ec38d4ccdd7"+"Opcosts.Tariffs.Gas05.Payment"</definedName>
    <definedName name="zzzPES_REPORT_VARNAME_RESULT_0072_SCALARSTRING">"d9e72057-1a68-4ad3-bb4b-1c7ae809fb96"+"Opcosts.Tariffs.Gas05.Name"</definedName>
    <definedName name="zzzPES_REPORT_VARNAME_RESULT_0073_TIMESERIESDOUBLE">"f7841c78-cebd-40fe-9eef-9cfa4b340b2a"+"Opcosts.Tariffs.Gas05.Rate"</definedName>
    <definedName name="zzzPES_REPORT_VARNAME_RESULT_0074_TIMESERIESDOUBLE">"09068daa-de46-4aaf-93a9-c3bb61e96df1"+"Opcosts.Tariffs.Gas06.Payment"</definedName>
    <definedName name="zzzPES_REPORT_VARNAME_RESULT_0075_SCALARSTRING">"5fb47f2a-9d8e-416e-9d13-cae688c1266d"+"Opcosts.Tariffs.Gas06.Name"</definedName>
    <definedName name="zzzPES_REPORT_VARNAME_RESULT_0076_TIMESERIESDOUBLE">"4ce73068-c9b0-4bc5-a6ec-105a0902c891"+"Opcosts.Tariffs.Gas06.Rate"</definedName>
    <definedName name="zzzPES_REPORT_VARNAME_RESULT_0078_TIMESERIESDOUBLE">"a3e6a7cc-f533-4209-9133-4ecdfcbbdcf4"+"Production.All Gas.BOE.Sales Volume"</definedName>
    <definedName name="zzzPES_REPORT_VARNAME_RESULT_0079_TIMESERIESDOUBLE">"1a072dd1-0fe6-4f7b-8a4f-84aa67ec2f94"+"Production.All Oil.BOE.Sales Volume"</definedName>
    <definedName name="zzzPES_REPORT_VARNAME_RESULT_0080_TIMESERIESDOUBLE">"2dbb5ded-053c-4a4a-a0d5-74890be09ab2"+"Production.Total.BOE.Sales Volume"</definedName>
    <definedName name="zzzPES_REPORT_VARNAME_RESULT_0081_TIMESERIESDOUBLE">"15ae1db8-a039-4b50-a712-3b497e8d27da"+"Capital.Expenditure.Total.Without Abandonment"</definedName>
    <definedName name="zzzPES_REPORT_VARNAME_RESULT_0082_TIMESERIESDOUBLE">"df8b4dba-f513-4468-97f0-ba69bced7d23"+"Opcosts.Total.TOTAL"</definedName>
    <definedName name="zzzPES_REPORT_VARNAME_RESULT_0083_TIMESERIESDOUBLE">"d9479f82-3f87-4b56-986f-5caf51abc8a4"+"Results.Cash Flow.Capital.Abandonment"</definedName>
    <definedName name="zzzPES_REPORT_VARNAME_RESULT_0084_TIMESERIESDOUBLE">"2dbb5ded-053c-4a4a-a0d5-74890be09ab2"+"Production.Total.BOE.Sales Volume"</definedName>
    <definedName name="zzzPES_REPORT_VERSION">"3.9"</definedName>
    <definedName name="zzzPES_Template_Data">"OGA Cashflow Single Field - Gross"+"ec57f2b6-c9fc-406d-859f-faab31a72771"</definedName>
    <definedName name="zzzPES_UnitSystem">"0"</definedName>
    <definedName name="zzzPES_Workbook_Type">"StandardReport"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G4" i="1"/>
  <c r="F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tc={36B55F2B-515D-4683-844E-1F6058E8D9D0}</author>
  </authors>
  <commentList>
    <comment ref="A194" authorId="0" shapeId="0" xr:uid="{36B55F2B-515D-4683-844E-1F6058E8D9D0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a Re-development of the former Donan (BP) field</t>
      </text>
    </comment>
  </commentList>
</comments>
</file>

<file path=xl/sharedStrings.xml><?xml version="1.0" encoding="utf-8"?>
<sst xmlns="http://schemas.openxmlformats.org/spreadsheetml/2006/main" count="589" uniqueCount="297">
  <si>
    <t>UK OFFSHORE FIELDS IN PRODUCTION</t>
  </si>
  <si>
    <t xml:space="preserve">Field Name </t>
  </si>
  <si>
    <t>First Production Date</t>
  </si>
  <si>
    <t xml:space="preserve">HC Type </t>
  </si>
  <si>
    <t>Cross Border Field</t>
  </si>
  <si>
    <t xml:space="preserve">Offshore Field Totals </t>
  </si>
  <si>
    <t>WEST SOLE</t>
  </si>
  <si>
    <t>GAS</t>
  </si>
  <si>
    <t>OIL</t>
  </si>
  <si>
    <t>CONDENSATE</t>
  </si>
  <si>
    <t>LEMAN</t>
  </si>
  <si>
    <t>HEWETT</t>
  </si>
  <si>
    <t>INDEFATIGABLE</t>
  </si>
  <si>
    <t>FORTIES</t>
  </si>
  <si>
    <t>AUK</t>
  </si>
  <si>
    <t xml:space="preserve">BERYL </t>
  </si>
  <si>
    <t>MONTROSE</t>
  </si>
  <si>
    <t>PIPER</t>
  </si>
  <si>
    <t>CLAYMORE</t>
  </si>
  <si>
    <t>NINIAN</t>
  </si>
  <si>
    <t>STATFJORD [UK]</t>
  </si>
  <si>
    <t>Anglo/Norwegian</t>
  </si>
  <si>
    <t>SOUTH CORMORANT</t>
  </si>
  <si>
    <t>CORMORANT NORTH</t>
  </si>
  <si>
    <t>BRAE SOUTH (Pt of BRAE)</t>
  </si>
  <si>
    <t>MAGNUS</t>
  </si>
  <si>
    <t>MORECAMBE SOUTH</t>
  </si>
  <si>
    <t>HIGHLANDER</t>
  </si>
  <si>
    <t>ROUGH</t>
  </si>
  <si>
    <t>SCAPA</t>
  </si>
  <si>
    <t>SEAN NORTH</t>
  </si>
  <si>
    <t>SEAN SOUTH</t>
  </si>
  <si>
    <t>PETRONELLA</t>
  </si>
  <si>
    <t>CLYDE</t>
  </si>
  <si>
    <t>NESS</t>
  </si>
  <si>
    <t>NORTH ALWYN</t>
  </si>
  <si>
    <t>BRAE NORTH (Pt of BRAE)</t>
  </si>
  <si>
    <t>CLEETON</t>
  </si>
  <si>
    <t>TERN</t>
  </si>
  <si>
    <t>INDE SOUTH WEST</t>
  </si>
  <si>
    <t>RAVENSPURN SOUTH &amp; NORTH</t>
  </si>
  <si>
    <t>ARBROATH</t>
  </si>
  <si>
    <t>CYRUS</t>
  </si>
  <si>
    <t>CLIPPER NORTH</t>
  </si>
  <si>
    <t>KITTIWAKE</t>
  </si>
  <si>
    <t>BARQUE</t>
  </si>
  <si>
    <t>LEVEN</t>
  </si>
  <si>
    <t>GANNET D</t>
  </si>
  <si>
    <t>GANNET B</t>
  </si>
  <si>
    <t>GANNET C</t>
  </si>
  <si>
    <t>LYELL</t>
  </si>
  <si>
    <t>BRUCE</t>
  </si>
  <si>
    <t>EVEREST</t>
  </si>
  <si>
    <t>LANCELOT</t>
  </si>
  <si>
    <t>HUDSON</t>
  </si>
  <si>
    <t>LOMOND</t>
  </si>
  <si>
    <t>HYDE</t>
  </si>
  <si>
    <t>SCOTT</t>
  </si>
  <si>
    <t>GRYPHON</t>
  </si>
  <si>
    <t>GANNET A</t>
  </si>
  <si>
    <t>TIFFANY</t>
  </si>
  <si>
    <t>BAIRD</t>
  </si>
  <si>
    <t>BRAE EAST</t>
  </si>
  <si>
    <t>STRATHSPEY</t>
  </si>
  <si>
    <t>TONI</t>
  </si>
  <si>
    <t>ALBA</t>
  </si>
  <si>
    <t>NELSON</t>
  </si>
  <si>
    <t>MEDWIN</t>
  </si>
  <si>
    <t>MACHAR</t>
  </si>
  <si>
    <t>EXCALIBUR</t>
  </si>
  <si>
    <t>GALLEON</t>
  </si>
  <si>
    <t>JOHNSTON</t>
  </si>
  <si>
    <t>MORECAMBE NORTH</t>
  </si>
  <si>
    <t>EAST SEAN</t>
  </si>
  <si>
    <t>DUNBAR</t>
  </si>
  <si>
    <t>ELLON</t>
  </si>
  <si>
    <t>BARQUE SOUTH</t>
  </si>
  <si>
    <t>BIRCH</t>
  </si>
  <si>
    <t>BESSEMER</t>
  </si>
  <si>
    <t>DAVY</t>
  </si>
  <si>
    <t>JOANNE</t>
  </si>
  <si>
    <t>JUDY</t>
  </si>
  <si>
    <t>GALAHAD</t>
  </si>
  <si>
    <t>HAMILTON NORTH</t>
  </si>
  <si>
    <t>DOUGLAS</t>
  </si>
  <si>
    <t>PELICAN</t>
  </si>
  <si>
    <t>LENNOX</t>
  </si>
  <si>
    <t>NEWSHAM</t>
  </si>
  <si>
    <t>HARDING</t>
  </si>
  <si>
    <t>ANDREW</t>
  </si>
  <si>
    <t>NEVIS</t>
  </si>
  <si>
    <t>BRIMMOND</t>
  </si>
  <si>
    <t>GUILLEMOT A</t>
  </si>
  <si>
    <t>TEAL SOUTH</t>
  </si>
  <si>
    <t>TELFORD</t>
  </si>
  <si>
    <t>THELMA</t>
  </si>
  <si>
    <t>ARKWRIGHT</t>
  </si>
  <si>
    <t>TRENT</t>
  </si>
  <si>
    <t>TEAL</t>
  </si>
  <si>
    <t>HAMILTON</t>
  </si>
  <si>
    <t>CAPTAIN</t>
  </si>
  <si>
    <t>MORDRED</t>
  </si>
  <si>
    <t>GANNET F</t>
  </si>
  <si>
    <t>DRAKE</t>
  </si>
  <si>
    <t>FLEMING</t>
  </si>
  <si>
    <t>WEST BRAE</t>
  </si>
  <si>
    <t>ERSKINE</t>
  </si>
  <si>
    <t>FOINAVEN</t>
  </si>
  <si>
    <t>GANNET E</t>
  </si>
  <si>
    <t>GALLEY</t>
  </si>
  <si>
    <t>MALLARD</t>
  </si>
  <si>
    <t>GRANT</t>
  </si>
  <si>
    <t>LARCH</t>
  </si>
  <si>
    <t>LOYAL [Part of SCHIEHALLION]</t>
  </si>
  <si>
    <t>MUNGO</t>
  </si>
  <si>
    <t>SCHIEHALLION</t>
  </si>
  <si>
    <t>BRITANNIA</t>
  </si>
  <si>
    <t>MONAN</t>
  </si>
  <si>
    <t>MALORY</t>
  </si>
  <si>
    <t>WAVENEY</t>
  </si>
  <si>
    <t>MARNOCK [pt. of MARNOCK-SKUA]</t>
  </si>
  <si>
    <t>BROWN</t>
  </si>
  <si>
    <t>CORVETTE</t>
  </si>
  <si>
    <t>PIERCE</t>
  </si>
  <si>
    <t>ROSS</t>
  </si>
  <si>
    <t>GANNET G</t>
  </si>
  <si>
    <t>BUCKLAND</t>
  </si>
  <si>
    <t>DALTON</t>
  </si>
  <si>
    <t>MILLOM</t>
  </si>
  <si>
    <t>ORION</t>
  </si>
  <si>
    <t>MERCURY</t>
  </si>
  <si>
    <t>NEPTUNE</t>
  </si>
  <si>
    <t>BELL [PERENCO], (Pt. of BELL)</t>
  </si>
  <si>
    <t>BITTERN</t>
  </si>
  <si>
    <t>COOK</t>
  </si>
  <si>
    <t>GUILLEMOT WEST</t>
  </si>
  <si>
    <t>GUILLEMOT NORTH WEST</t>
  </si>
  <si>
    <t>SHEARWATER</t>
  </si>
  <si>
    <t>SKIFF</t>
  </si>
  <si>
    <t>KEITH</t>
  </si>
  <si>
    <t>BRIGANTINE A</t>
  </si>
  <si>
    <t>BRIGANTINE B</t>
  </si>
  <si>
    <t>ELGIN</t>
  </si>
  <si>
    <t>BLAKE</t>
  </si>
  <si>
    <t>FRANKLIN</t>
  </si>
  <si>
    <t>HAMILTON EAST</t>
  </si>
  <si>
    <t>KESTREL</t>
  </si>
  <si>
    <t>NORTH DAVY</t>
  </si>
  <si>
    <t>NUGGETS N1</t>
  </si>
  <si>
    <t>HOTON</t>
  </si>
  <si>
    <t>SKENE</t>
  </si>
  <si>
    <t>JADE</t>
  </si>
  <si>
    <t>BRIGANTINE C</t>
  </si>
  <si>
    <t>BRIGANTINE D</t>
  </si>
  <si>
    <t>MACLURE</t>
  </si>
  <si>
    <t>TULLICH</t>
  </si>
  <si>
    <t>BOYLE</t>
  </si>
  <si>
    <t>HAWKINS</t>
  </si>
  <si>
    <t>OTTER</t>
  </si>
  <si>
    <t>MIRREN</t>
  </si>
  <si>
    <t>MADOES</t>
  </si>
  <si>
    <t>WHITTLE</t>
  </si>
  <si>
    <t>MINERVA</t>
  </si>
  <si>
    <t>PENGUIN EAST</t>
  </si>
  <si>
    <t>PENGUIN WEST</t>
  </si>
  <si>
    <t>WOLLASTON</t>
  </si>
  <si>
    <t>CALEDONIA</t>
  </si>
  <si>
    <t>SEYMOUR</t>
  </si>
  <si>
    <t>SYCAMORE</t>
  </si>
  <si>
    <t>APOLLO</t>
  </si>
  <si>
    <t>DOUGLAS WEST</t>
  </si>
  <si>
    <t>BRAEMAR</t>
  </si>
  <si>
    <t>NUGGETS N4</t>
  </si>
  <si>
    <t>CLAPHAM</t>
  </si>
  <si>
    <t>CARRACK</t>
  </si>
  <si>
    <t>HELVELLYN</t>
  </si>
  <si>
    <t>CALDER</t>
  </si>
  <si>
    <t>HOWE</t>
  </si>
  <si>
    <t>NETHAN</t>
  </si>
  <si>
    <t>CARNOUSTIE</t>
  </si>
  <si>
    <t>CLAIR</t>
  </si>
  <si>
    <t>GADWALL</t>
  </si>
  <si>
    <t>BRECHIN</t>
  </si>
  <si>
    <t>PICT</t>
  </si>
  <si>
    <t>FARRAGON</t>
  </si>
  <si>
    <t>FORVIE NORTH</t>
  </si>
  <si>
    <t>RHUM</t>
  </si>
  <si>
    <t>CUTTER</t>
  </si>
  <si>
    <t>GLENELG</t>
  </si>
  <si>
    <t>KILMAR</t>
  </si>
  <si>
    <t>GOOSANDER</t>
  </si>
  <si>
    <t>BUZZARD</t>
  </si>
  <si>
    <t>DONAN (MAERSK)</t>
  </si>
  <si>
    <t>GARROW</t>
  </si>
  <si>
    <t>DAVY EAST</t>
  </si>
  <si>
    <t>ENOCH [UK]</t>
  </si>
  <si>
    <t>GROVE</t>
  </si>
  <si>
    <t>TWEEDSMUIR</t>
  </si>
  <si>
    <t>BLANE [UK]</t>
  </si>
  <si>
    <t>DUART</t>
  </si>
  <si>
    <t>CHISWICK</t>
  </si>
  <si>
    <t>SAXON</t>
  </si>
  <si>
    <t>WENLOCK</t>
  </si>
  <si>
    <t>WOOD</t>
  </si>
  <si>
    <t>STARLING</t>
  </si>
  <si>
    <t>MARIA</t>
  </si>
  <si>
    <t>CARAVEL</t>
  </si>
  <si>
    <t>SHAMROCK</t>
  </si>
  <si>
    <t>JURA</t>
  </si>
  <si>
    <t>BOA [UK]</t>
  </si>
  <si>
    <t>TWEEDSMUIR SOUTH</t>
  </si>
  <si>
    <t>CALLANISH</t>
  </si>
  <si>
    <t>BRODGAR</t>
  </si>
  <si>
    <t>CHESTNUT</t>
  </si>
  <si>
    <t>GROUSE</t>
  </si>
  <si>
    <t>AFFLECK</t>
  </si>
  <si>
    <t>LOCHRANZA</t>
  </si>
  <si>
    <t>CERES</t>
  </si>
  <si>
    <t>ERIS</t>
  </si>
  <si>
    <t>MAULE</t>
  </si>
  <si>
    <t>BABBAGE</t>
  </si>
  <si>
    <t>BARDOLINO</t>
  </si>
  <si>
    <t>LOIRSTON</t>
  </si>
  <si>
    <t>FALCON</t>
  </si>
  <si>
    <t>WINGATE</t>
  </si>
  <si>
    <t>ISLAY</t>
  </si>
  <si>
    <t>BACCHUS</t>
  </si>
  <si>
    <t>LYBSTER</t>
  </si>
  <si>
    <t>CLIPPER SOUTH</t>
  </si>
  <si>
    <t>DEVENICK</t>
  </si>
  <si>
    <t>SEVEN SEAS</t>
  </si>
  <si>
    <t>CORMORANT EAST</t>
  </si>
  <si>
    <t>YORK</t>
  </si>
  <si>
    <t>RHYL</t>
  </si>
  <si>
    <t>TONTO</t>
  </si>
  <si>
    <t>BALLOCH</t>
  </si>
  <si>
    <t>LEMAN SOUTH</t>
  </si>
  <si>
    <t>BREAGH</t>
  </si>
  <si>
    <t>JASMINE</t>
  </si>
  <si>
    <t>ORCA [UK]</t>
  </si>
  <si>
    <t>KEW</t>
  </si>
  <si>
    <t>GOLDEN EAGLE</t>
  </si>
  <si>
    <t>KINNOULL</t>
  </si>
  <si>
    <t>PEREGRINE</t>
  </si>
  <si>
    <t>ENOCHDHU</t>
  </si>
  <si>
    <t>GODWIN</t>
  </si>
  <si>
    <t>CLADHAN</t>
  </si>
  <si>
    <t>SOLITAIRE</t>
  </si>
  <si>
    <t>LAGGAN</t>
  </si>
  <si>
    <t>CONWY</t>
  </si>
  <si>
    <t>SOLAN</t>
  </si>
  <si>
    <t>AVIAT</t>
  </si>
  <si>
    <t>TORMORE</t>
  </si>
  <si>
    <t>ALDER</t>
  </si>
  <si>
    <t>CRATHES</t>
  </si>
  <si>
    <t>SCOLTY</t>
  </si>
  <si>
    <t xml:space="preserve">CYGNUS </t>
  </si>
  <si>
    <t>STELLA</t>
  </si>
  <si>
    <t>FLYNDRE ([UK]</t>
  </si>
  <si>
    <t>CALLATER</t>
  </si>
  <si>
    <t>SHAW</t>
  </si>
  <si>
    <t>KRAKEN</t>
  </si>
  <si>
    <t>KRAKEN NORTH</t>
  </si>
  <si>
    <t>CAYLEY</t>
  </si>
  <si>
    <t>EDRADOUR</t>
  </si>
  <si>
    <t>GLENLIVET</t>
  </si>
  <si>
    <t>ARUNDEL</t>
  </si>
  <si>
    <t>HARRIS</t>
  </si>
  <si>
    <t>BARRA</t>
  </si>
  <si>
    <t>CATCHER</t>
  </si>
  <si>
    <t>VARADERO</t>
  </si>
  <si>
    <t>BURGMAN</t>
  </si>
  <si>
    <t>HARRIER</t>
  </si>
  <si>
    <t>GARTEN</t>
  </si>
  <si>
    <t>ORLANDO</t>
  </si>
  <si>
    <t>CULZEAN</t>
  </si>
  <si>
    <t>LANCASTER</t>
  </si>
  <si>
    <t>BALLINDALLOCH</t>
  </si>
  <si>
    <t>MARINER</t>
  </si>
  <si>
    <t>UTGARD</t>
  </si>
  <si>
    <t>STORR</t>
  </si>
  <si>
    <t>BARNACLE</t>
  </si>
  <si>
    <t>ALLIGIN</t>
  </si>
  <si>
    <t>SILLIMANITE</t>
  </si>
  <si>
    <t>FRAM</t>
  </si>
  <si>
    <t>VORLICH</t>
  </si>
  <si>
    <t>ARRAN</t>
  </si>
  <si>
    <t>FINLAGGAN</t>
  </si>
  <si>
    <t>LOMOND (COLUMBUS)</t>
  </si>
  <si>
    <t>BLYTHE</t>
  </si>
  <si>
    <t>ELGOOD</t>
  </si>
  <si>
    <t>TOLMOUNT</t>
  </si>
  <si>
    <t>EVELYN</t>
  </si>
  <si>
    <t xml:space="preserve">ABIGAIL </t>
  </si>
  <si>
    <t xml:space="preserve">TOMMELITEN A </t>
  </si>
  <si>
    <t xml:space="preserve">SEAGULL </t>
  </si>
  <si>
    <t>ALWYN 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</si>
</sst>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14" fontId="0" fillId="0" borderId="0" xfId="0" applyNumberFormat="1"/>
  </cellXfs>
  <cellStyles count="1">
    <cellStyle name="Normal" xfId="0" builtinId="0"/>
  </cellStyles>
  <dxfs count="2">
    <dxf>
      <numFmt numFmtId="19" formatCode="dd/mm/yyyy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267450" y="1552574"/>
    <xdr:ext cx="5286375" cy="220027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1205C37-B798-492F-AC46-77C617672D4B}"/>
            </a:ext>
          </a:extLst>
        </xdr:cNvPr>
        <xdr:cNvSpPr txBox="1"/>
      </xdr:nvSpPr>
      <xdr:spPr>
        <a:xfrm>
          <a:off x="6267450" y="1552574"/>
          <a:ext cx="5286375" cy="2200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Note:</a:t>
          </a:r>
        </a:p>
        <a:p>
          <a:r>
            <a:rPr lang="en-GB" sz="1100" i="1" baseline="0"/>
            <a:t>The original Brae field approved in Feb-80 consists of a condensate field, Brae North, and an oil field, Brae South</a:t>
          </a:r>
        </a:p>
        <a:p>
          <a:r>
            <a:rPr lang="en-GB" sz="1050" i="1"/>
            <a:t>The Marnock-Skua field approved in  Dec-95 consists of a condensate field, Marnock, and an oil field, Skua</a:t>
          </a:r>
        </a:p>
        <a:p>
          <a:r>
            <a:rPr lang="en-GB" sz="1050" i="1"/>
            <a:t>Indefatigable gas field has two operators but has been counted here as only one field </a:t>
          </a:r>
        </a:p>
        <a:p>
          <a:r>
            <a:rPr lang="en-GB" sz="1050" i="1"/>
            <a:t>Leman gas field has two operators but has been counted here as only one field </a:t>
          </a:r>
        </a:p>
        <a:p>
          <a:r>
            <a:rPr lang="en-GB" sz="1050" i="1"/>
            <a:t>Viking Group B C E has been counted here as only one field</a:t>
          </a:r>
        </a:p>
        <a:p>
          <a:r>
            <a:rPr lang="en-GB" sz="1050" i="1"/>
            <a:t>Gas from the Wingate field is exported to the Netherlands</a:t>
          </a:r>
        </a:p>
      </xdr:txBody>
    </xdr:sp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gauthority.sharepoint.com/sites/Analysis/Handover%20Landing/Project%20Tracking/Project%20Status%20Tracker%20Current.xlsx" TargetMode="External"/><Relationship Id="rId1" Type="http://schemas.openxmlformats.org/officeDocument/2006/relationships/externalLinkPath" Target="https://ogauthority.sharepoint.com/sites/Analysis/Handover%20Landing/Project%20Tracking/Project%20Status%20Tracker%20Curr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gauthority.sharepoint.com/Users/donaldl/AppData/Local/Microsoft/Windows/Temporary%20Internet%20Files/Content.Outlook/SIV2S52E/CW%20Working%20Copy%20-%202017%20Development%20Status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gauthority.sharepoint.com/TEMP/Current%20Monthly%20Report/Current%20Monthly%20Report/Current%20Monthly%20Report/Current%20Monthly%20Report/Past%20Reports/July%2001%20Development%20Status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BERDEEN\tech\brownbk\Brown%20Fields%20Ultimate%20Reserves%20History%20with%20stats%20(ver%20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P_PIVOT"/>
      <sheetName val="INSTRUCTIONS FOR USE"/>
      <sheetName val="HISTORIC"/>
      <sheetName val="RAW DATA - CURRENT"/>
      <sheetName val="Removed Projects"/>
      <sheetName val="HISTORICAL"/>
      <sheetName val="notes for Historic"/>
      <sheetName val="WITHDRAWN"/>
      <sheetName val="Current View "/>
      <sheetName val="Current View COP - sensitive "/>
      <sheetName val="Offshore Field Consents"/>
      <sheetName val="Offshore FDPA Consents"/>
      <sheetName val="Offshore Fields in Production"/>
      <sheetName val="Field Start-Ups Current Year"/>
      <sheetName val="Production Profile for PBI"/>
      <sheetName val="Work Instruction"/>
      <sheetName val="Chart1"/>
      <sheetName val="Chart2"/>
      <sheetName val="Chart3"/>
      <sheetName val="Chart4"/>
      <sheetName val="2018 Production Skins Data"/>
      <sheetName val="Chart Data - COP"/>
      <sheetName val="Field Start-Ups in 2018"/>
      <sheetName val="Chart5"/>
      <sheetName val="Chart6"/>
      <sheetName val="Chart7"/>
      <sheetName val="Chart8"/>
      <sheetName val="Chart Data - Project Pipeline"/>
      <sheetName val="Chart Data - FDPs"/>
      <sheetName val="Historic - Online Pre-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20"/>
      <sheetData sheetId="21"/>
      <sheetData sheetId="22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 Data - FDPs &amp; COPs"/>
      <sheetName val="Chart Data - FDPs"/>
      <sheetName val="Chart Data - COP&amp;DECOM"/>
      <sheetName val="Projects - Construction 2017"/>
      <sheetName val="FDPs - Discussion"/>
      <sheetName val="FDPAs - Discussion"/>
      <sheetName val="COP - Discussion"/>
      <sheetName val="Projects - Long Term"/>
      <sheetName val="Table of Approvals Check"/>
      <sheetName val="Oil Price Trend Chart"/>
      <sheetName val="Capex"/>
      <sheetName val="Capex Table"/>
      <sheetName val="Capex Chart (inc Brown Book)"/>
      <sheetName val="Capex Chart (Field &amp; Addenda)"/>
      <sheetName val="Capex Spend Chart (Fields)"/>
      <sheetName val="Capex Spend Chart (In Projects)"/>
      <sheetName val="Capex Spend Chart (Total)"/>
      <sheetName val="Consents in 2017"/>
      <sheetName val="Consents in 2016"/>
      <sheetName val="Approvals in 2015"/>
      <sheetName val="Approvals in 2014"/>
      <sheetName val="% Value to UK 2014"/>
      <sheetName val="Approvals in 2013"/>
      <sheetName val="% Value to UK 2013"/>
      <sheetName val="% Value to UK 2012"/>
      <sheetName val="% Value to UK 2015"/>
      <sheetName val="Offshore Field Consents"/>
      <sheetName val="Field consents chart"/>
      <sheetName val="Offshore FDP Addenda Consents"/>
      <sheetName val="FDP Addenda consents chart"/>
      <sheetName val="Field Start-Ups in 2017"/>
      <sheetName val="Field Start-Ups in 2016"/>
      <sheetName val="Field Start-Ups in 2015"/>
      <sheetName val="Field Start-Ups in 2014"/>
      <sheetName val="Field Start-Ups in 2013"/>
      <sheetName val="Historic consents chart data"/>
      <sheetName val="Offshore Fields in Production"/>
      <sheetName val="ARNs"/>
      <sheetName val="Offshore Fields COP-DECOM"/>
      <sheetName val=" Field Statistics"/>
      <sheetName val="Onshore Consents"/>
      <sheetName val="Onshore Fields Production &amp; COP"/>
      <sheetName val="Last updated"/>
      <sheetName val="Coal Mine Vents in Production"/>
      <sheetName val="Compatibility Report"/>
      <sheetName val="Offshore Fields COP_DECOM"/>
      <sheetName val="Offshore Fields Consents"/>
      <sheetName val="Projects - LongTerm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Field Statistics"/>
      <sheetName val="Projects under Construction"/>
      <sheetName val="Projects under Discussion"/>
      <sheetName val="Longer Term Projects"/>
      <sheetName val="Approvals in 2001"/>
      <sheetName val="Approvals in 2000"/>
      <sheetName val="Field Approvals"/>
      <sheetName val="Inc. Project Approvals"/>
      <sheetName val="Fields in Production"/>
      <sheetName val="Fields COP"/>
      <sheetName val="Last updated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Chart 2"/>
      <sheetName val="Brown Book data"/>
      <sheetName val="probability distr calcs"/>
      <sheetName val="prob distribtion plot"/>
      <sheetName val="prob distribtion plot (fitted)"/>
      <sheetName val="prob distribtion plot (est)"/>
      <sheetName val="histograms"/>
      <sheetName val="pdf histogram"/>
      <sheetName val="percent histogram"/>
      <sheetName val="percent histogram (2)"/>
      <sheetName val="histograms (2)"/>
      <sheetName val=" Field Approvals (name order)"/>
      <sheetName val="Brown Book data (2)"/>
      <sheetName val="Brown Book data (3)"/>
      <sheetName val="growth since sanction chart"/>
      <sheetName val="growth since sanction chart (2)"/>
      <sheetName val="growth since sanction chart (3)"/>
      <sheetName val="growth rel to zero"/>
      <sheetName val="histgrams 5 thro 20"/>
      <sheetName val="histograms 5 years"/>
      <sheetName val="histograms 10 years"/>
      <sheetName val="histograms 15 years"/>
      <sheetName val="histograms 20 years"/>
      <sheetName val="pdf histogram wef sanction"/>
      <sheetName val="pdf histogram wef sanction (2)"/>
      <sheetName val="pdf wef sanction"/>
      <sheetName val="probability plot standard coord"/>
      <sheetName val="5 year norm dist"/>
      <sheetName val="10 year norm dist"/>
      <sheetName val="15 year norm dist"/>
      <sheetName val="20 year norm dist"/>
      <sheetName val="pdf wef sanction (2)"/>
      <sheetName val="norm dist summary"/>
      <sheetName val="Sheet1"/>
      <sheetName val="data for last 3 year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Fiona Mackay (Oil &amp; Gas Authority)" id="{6B3DADAA-5808-4ABB-A790-A49F51BE0C29}" userId="S::Fiona.Mackay@ogauthority.co.uk::ed7278fc-4170-4d5e-bfef-a51113ae7e92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2488C4-B1B4-420E-BE1C-975AB5234513}" name="Table11113" displayName="Table11113" ref="A2:D289" totalsRowShown="0" headerRowDxfId="1">
  <autoFilter ref="A2:D289" xr:uid="{DEE82C52-7126-4EBA-81A7-620581CC6878}"/>
  <sortState xmlns:xlrd2="http://schemas.microsoft.com/office/spreadsheetml/2017/richdata2" ref="A3:D285">
    <sortCondition ref="B2:B285"/>
  </sortState>
  <tableColumns count="4">
    <tableColumn id="1" xr3:uid="{A33CE411-77C9-40C8-9A92-8C270BF9B2D3}" name="Field Name "/>
    <tableColumn id="3" xr3:uid="{FEB2C110-DB0B-451B-8949-F99A88E89C9B}" name="First Production Date" dataDxfId="0"/>
    <tableColumn id="5" xr3:uid="{E26DD799-B909-4371-97A0-1D2C08225F23}" name="HC Type "/>
    <tableColumn id="2" xr3:uid="{715D2CEE-A274-489C-B857-0B4E6195030A}" name="Cross Border Field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E685BF6-E3F9-45D4-8B8C-4FBFFF903BAC}" name="Table21214" displayName="Table21214" ref="F3:H4" totalsRowShown="0">
  <autoFilter ref="F3:H4" xr:uid="{2889CCC1-5CEA-41C7-B338-A68ECB2A6C48}"/>
  <tableColumns count="3">
    <tableColumn id="2" xr3:uid="{A16A18C6-7575-40A6-91F6-747ABD543817}" name="OIL">
      <calculatedColumnFormula>COUNTIF(Table11113[[HC Type ]], F3)</calculatedColumnFormula>
    </tableColumn>
    <tableColumn id="3" xr3:uid="{FA6B22BD-24AD-4B95-B2CE-B20FA76B065D}" name="GAS">
      <calculatedColumnFormula>COUNTIF(Table11113[[HC Type ]], G3)</calculatedColumnFormula>
    </tableColumn>
    <tableColumn id="4" xr3:uid="{4FF2F176-94B0-4CCC-8BDF-7347DF25BB08}" name="CONDENSATE">
      <calculatedColumnFormula>COUNTIF(Table11113[[HC Type ]], H3)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94" dT="2020-10-02T09:06:41.52" personId="{6B3DADAA-5808-4ABB-A790-A49F51BE0C29}" id="{36B55F2B-515D-4683-844E-1F6058E8D9D0}">
    <text>This is a Re-development of the former Donan (BP) field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microsoft.com/office/2017/10/relationships/threadedComment" Target="../threadedComments/threadedComment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11A9B-5BD6-4F4C-857D-64D94ACE532B}">
  <sheetPr>
    <tabColor theme="8"/>
  </sheetPr>
  <dimension ref="A1:H289"/>
  <sheetViews>
    <sheetView tabSelected="1" topLeftCell="A279" zoomScaleNormal="100" workbookViewId="0">
      <selection activeCell="C290" sqref="C290"/>
    </sheetView>
  </sheetViews>
  <sheetFormatPr defaultRowHeight="15" x14ac:dyDescent="0.25"/>
  <cols>
    <col min="1" max="1" width="29.5703125" customWidth="1"/>
    <col min="2" max="2" width="19.5703125" style="6" customWidth="1"/>
    <col min="3" max="4" width="17.5703125" customWidth="1"/>
    <col min="6" max="6" width="10.5703125" customWidth="1"/>
    <col min="8" max="8" width="14.42578125" bestFit="1" customWidth="1"/>
    <col min="9" max="9" width="21.5703125" customWidth="1"/>
  </cols>
  <sheetData>
    <row r="1" spans="1:8" ht="21" x14ac:dyDescent="0.35">
      <c r="A1" s="1" t="s">
        <v>0</v>
      </c>
      <c r="B1" s="1"/>
      <c r="C1" s="1"/>
      <c r="D1" s="2"/>
      <c r="E1" s="3"/>
      <c r="F1" s="3"/>
    </row>
    <row r="2" spans="1:8" ht="37.5" x14ac:dyDescent="0.25">
      <c r="A2" s="4" t="s">
        <v>1</v>
      </c>
      <c r="B2" s="5" t="s">
        <v>2</v>
      </c>
      <c r="C2" s="4" t="s">
        <v>3</v>
      </c>
      <c r="D2" s="4" t="s">
        <v>4</v>
      </c>
      <c r="F2" t="s">
        <v>5</v>
      </c>
    </row>
    <row r="3" spans="1:8" x14ac:dyDescent="0.25">
      <c r="A3" t="s">
        <v>6</v>
      </c>
      <c r="B3" s="6">
        <v>24532</v>
      </c>
      <c r="C3" t="s">
        <v>7</v>
      </c>
      <c r="F3" t="s">
        <v>8</v>
      </c>
      <c r="G3" t="s">
        <v>7</v>
      </c>
      <c r="H3" t="s">
        <v>9</v>
      </c>
    </row>
    <row r="4" spans="1:8" x14ac:dyDescent="0.25">
      <c r="A4" t="s">
        <v>10</v>
      </c>
      <c r="B4" s="6">
        <v>25051</v>
      </c>
      <c r="C4" t="s">
        <v>7</v>
      </c>
      <c r="F4">
        <f>COUNTIF(Table11113[[HC Type ]], F3)</f>
        <v>156</v>
      </c>
      <c r="G4">
        <f>COUNTIF(Table11113[[HC Type ]], G3)</f>
        <v>87</v>
      </c>
      <c r="H4">
        <f>COUNTIF(Table11113[[HC Type ]], H3)</f>
        <v>44</v>
      </c>
    </row>
    <row r="5" spans="1:8" x14ac:dyDescent="0.25">
      <c r="A5" t="s">
        <v>11</v>
      </c>
      <c r="B5" s="6">
        <v>25385</v>
      </c>
      <c r="C5" t="s">
        <v>7</v>
      </c>
    </row>
    <row r="6" spans="1:8" x14ac:dyDescent="0.25">
      <c r="A6" t="s">
        <v>12</v>
      </c>
      <c r="B6" s="6">
        <v>26207</v>
      </c>
      <c r="C6" t="s">
        <v>7</v>
      </c>
    </row>
    <row r="7" spans="1:8" x14ac:dyDescent="0.25">
      <c r="A7" t="s">
        <v>13</v>
      </c>
      <c r="B7" s="6">
        <v>27638</v>
      </c>
      <c r="C7" t="s">
        <v>8</v>
      </c>
    </row>
    <row r="8" spans="1:8" x14ac:dyDescent="0.25">
      <c r="A8" t="s">
        <v>14</v>
      </c>
      <c r="B8" s="6">
        <v>27729</v>
      </c>
      <c r="C8" t="s">
        <v>8</v>
      </c>
    </row>
    <row r="9" spans="1:8" x14ac:dyDescent="0.25">
      <c r="A9" t="s">
        <v>15</v>
      </c>
      <c r="B9" s="6">
        <v>27912</v>
      </c>
      <c r="C9" t="s">
        <v>8</v>
      </c>
    </row>
    <row r="10" spans="1:8" x14ac:dyDescent="0.25">
      <c r="A10" t="s">
        <v>16</v>
      </c>
      <c r="B10" s="6">
        <v>27912</v>
      </c>
      <c r="C10" t="s">
        <v>8</v>
      </c>
    </row>
    <row r="11" spans="1:8" x14ac:dyDescent="0.25">
      <c r="A11" t="s">
        <v>17</v>
      </c>
      <c r="B11" s="6">
        <v>28095</v>
      </c>
      <c r="C11" t="s">
        <v>8</v>
      </c>
    </row>
    <row r="12" spans="1:8" x14ac:dyDescent="0.25">
      <c r="A12" t="s">
        <v>18</v>
      </c>
      <c r="B12" s="6">
        <v>28430</v>
      </c>
      <c r="C12" t="s">
        <v>8</v>
      </c>
    </row>
    <row r="13" spans="1:8" x14ac:dyDescent="0.25">
      <c r="A13" t="s">
        <v>19</v>
      </c>
      <c r="B13" s="6">
        <v>28825</v>
      </c>
      <c r="C13" t="s">
        <v>8</v>
      </c>
    </row>
    <row r="14" spans="1:8" x14ac:dyDescent="0.25">
      <c r="A14" t="s">
        <v>20</v>
      </c>
      <c r="B14" s="6">
        <v>29160</v>
      </c>
      <c r="C14" t="s">
        <v>8</v>
      </c>
      <c r="D14" t="s">
        <v>21</v>
      </c>
    </row>
    <row r="15" spans="1:8" x14ac:dyDescent="0.25">
      <c r="A15" t="s">
        <v>22</v>
      </c>
      <c r="B15" s="6">
        <v>29190</v>
      </c>
      <c r="C15" t="s">
        <v>8</v>
      </c>
    </row>
    <row r="16" spans="1:8" x14ac:dyDescent="0.25">
      <c r="A16" t="s">
        <v>23</v>
      </c>
      <c r="B16" s="6">
        <v>29983</v>
      </c>
      <c r="C16" t="s">
        <v>8</v>
      </c>
    </row>
    <row r="17" spans="1:3" x14ac:dyDescent="0.25">
      <c r="A17" t="s">
        <v>24</v>
      </c>
      <c r="B17" s="6">
        <v>30498</v>
      </c>
      <c r="C17" t="s">
        <v>8</v>
      </c>
    </row>
    <row r="18" spans="1:3" x14ac:dyDescent="0.25">
      <c r="A18" t="s">
        <v>25</v>
      </c>
      <c r="B18" s="6">
        <v>30529</v>
      </c>
      <c r="C18" t="s">
        <v>8</v>
      </c>
    </row>
    <row r="19" spans="1:3" x14ac:dyDescent="0.25">
      <c r="A19" t="s">
        <v>26</v>
      </c>
      <c r="B19" s="6">
        <v>31048</v>
      </c>
      <c r="C19" t="s">
        <v>7</v>
      </c>
    </row>
    <row r="20" spans="1:3" x14ac:dyDescent="0.25">
      <c r="A20" t="s">
        <v>27</v>
      </c>
      <c r="B20" s="6">
        <v>31079</v>
      </c>
      <c r="C20" t="s">
        <v>8</v>
      </c>
    </row>
    <row r="21" spans="1:3" x14ac:dyDescent="0.25">
      <c r="A21" t="s">
        <v>28</v>
      </c>
      <c r="B21" s="6">
        <v>31079</v>
      </c>
      <c r="C21" t="s">
        <v>7</v>
      </c>
    </row>
    <row r="22" spans="1:3" x14ac:dyDescent="0.25">
      <c r="A22" t="s">
        <v>29</v>
      </c>
      <c r="B22" s="6">
        <v>31291</v>
      </c>
      <c r="C22" t="s">
        <v>8</v>
      </c>
    </row>
    <row r="23" spans="1:3" x14ac:dyDescent="0.25">
      <c r="A23" t="s">
        <v>30</v>
      </c>
      <c r="B23" s="6">
        <v>31625</v>
      </c>
      <c r="C23" t="s">
        <v>7</v>
      </c>
    </row>
    <row r="24" spans="1:3" x14ac:dyDescent="0.25">
      <c r="A24" t="s">
        <v>31</v>
      </c>
      <c r="B24" s="6">
        <v>31625</v>
      </c>
      <c r="C24" t="s">
        <v>7</v>
      </c>
    </row>
    <row r="25" spans="1:3" x14ac:dyDescent="0.25">
      <c r="A25" t="s">
        <v>32</v>
      </c>
      <c r="B25" s="6">
        <v>31717</v>
      </c>
      <c r="C25" t="s">
        <v>8</v>
      </c>
    </row>
    <row r="26" spans="1:3" x14ac:dyDescent="0.25">
      <c r="A26" t="s">
        <v>33</v>
      </c>
      <c r="B26" s="6">
        <v>31837</v>
      </c>
      <c r="C26" t="s">
        <v>8</v>
      </c>
    </row>
    <row r="27" spans="1:3" x14ac:dyDescent="0.25">
      <c r="A27" t="s">
        <v>34</v>
      </c>
      <c r="B27" s="6">
        <v>31990</v>
      </c>
      <c r="C27" t="s">
        <v>8</v>
      </c>
    </row>
    <row r="28" spans="1:3" x14ac:dyDescent="0.25">
      <c r="A28" t="s">
        <v>35</v>
      </c>
      <c r="B28" s="6">
        <v>32082</v>
      </c>
      <c r="C28" t="s">
        <v>8</v>
      </c>
    </row>
    <row r="29" spans="1:3" x14ac:dyDescent="0.25">
      <c r="A29" t="s">
        <v>36</v>
      </c>
      <c r="B29" s="6">
        <v>32234</v>
      </c>
      <c r="C29" t="s">
        <v>9</v>
      </c>
    </row>
    <row r="30" spans="1:3" x14ac:dyDescent="0.25">
      <c r="A30" t="s">
        <v>37</v>
      </c>
      <c r="B30" s="6">
        <v>32417</v>
      </c>
      <c r="C30" t="s">
        <v>7</v>
      </c>
    </row>
    <row r="31" spans="1:3" x14ac:dyDescent="0.25">
      <c r="A31" t="s">
        <v>38</v>
      </c>
      <c r="B31" s="6">
        <v>32660</v>
      </c>
      <c r="C31" t="s">
        <v>8</v>
      </c>
    </row>
    <row r="32" spans="1:3" x14ac:dyDescent="0.25">
      <c r="A32" t="s">
        <v>39</v>
      </c>
      <c r="B32" s="6">
        <v>32782</v>
      </c>
      <c r="C32" t="s">
        <v>7</v>
      </c>
    </row>
    <row r="33" spans="1:3" x14ac:dyDescent="0.25">
      <c r="A33" t="s">
        <v>40</v>
      </c>
      <c r="B33" s="6">
        <v>32782</v>
      </c>
      <c r="C33" t="s">
        <v>7</v>
      </c>
    </row>
    <row r="34" spans="1:3" x14ac:dyDescent="0.25">
      <c r="A34" t="s">
        <v>41</v>
      </c>
      <c r="B34" s="6">
        <v>32964</v>
      </c>
      <c r="C34" t="s">
        <v>8</v>
      </c>
    </row>
    <row r="35" spans="1:3" x14ac:dyDescent="0.25">
      <c r="A35" t="s">
        <v>42</v>
      </c>
      <c r="B35" s="6">
        <v>32964</v>
      </c>
      <c r="C35" t="s">
        <v>8</v>
      </c>
    </row>
    <row r="36" spans="1:3" x14ac:dyDescent="0.25">
      <c r="A36" t="s">
        <v>43</v>
      </c>
      <c r="B36" s="6">
        <v>33117</v>
      </c>
      <c r="C36" t="s">
        <v>7</v>
      </c>
    </row>
    <row r="37" spans="1:3" x14ac:dyDescent="0.25">
      <c r="A37" t="s">
        <v>44</v>
      </c>
      <c r="B37" s="6">
        <v>33117</v>
      </c>
      <c r="C37" t="s">
        <v>8</v>
      </c>
    </row>
    <row r="38" spans="1:3" x14ac:dyDescent="0.25">
      <c r="A38" t="s">
        <v>45</v>
      </c>
      <c r="B38" s="6">
        <v>33147</v>
      </c>
      <c r="C38" t="s">
        <v>7</v>
      </c>
    </row>
    <row r="39" spans="1:3" x14ac:dyDescent="0.25">
      <c r="A39" t="s">
        <v>46</v>
      </c>
      <c r="B39" s="6">
        <v>33848</v>
      </c>
      <c r="C39" t="s">
        <v>8</v>
      </c>
    </row>
    <row r="40" spans="1:3" x14ac:dyDescent="0.25">
      <c r="A40" t="s">
        <v>47</v>
      </c>
      <c r="B40" s="6">
        <v>33878</v>
      </c>
      <c r="C40" t="s">
        <v>8</v>
      </c>
    </row>
    <row r="41" spans="1:3" x14ac:dyDescent="0.25">
      <c r="A41" t="s">
        <v>48</v>
      </c>
      <c r="B41" s="6">
        <v>33909</v>
      </c>
      <c r="C41" t="s">
        <v>7</v>
      </c>
    </row>
    <row r="42" spans="1:3" x14ac:dyDescent="0.25">
      <c r="A42" t="s">
        <v>49</v>
      </c>
      <c r="B42" s="6">
        <v>33939</v>
      </c>
      <c r="C42" t="s">
        <v>8</v>
      </c>
    </row>
    <row r="43" spans="1:3" x14ac:dyDescent="0.25">
      <c r="A43" t="s">
        <v>50</v>
      </c>
      <c r="B43" s="6">
        <v>34029</v>
      </c>
      <c r="C43" t="s">
        <v>8</v>
      </c>
    </row>
    <row r="44" spans="1:3" x14ac:dyDescent="0.25">
      <c r="A44" t="s">
        <v>51</v>
      </c>
      <c r="B44" s="6">
        <v>34090</v>
      </c>
      <c r="C44" t="s">
        <v>9</v>
      </c>
    </row>
    <row r="45" spans="1:3" x14ac:dyDescent="0.25">
      <c r="A45" t="s">
        <v>52</v>
      </c>
      <c r="B45" s="6">
        <v>34090</v>
      </c>
      <c r="C45" t="s">
        <v>9</v>
      </c>
    </row>
    <row r="46" spans="1:3" x14ac:dyDescent="0.25">
      <c r="A46" t="s">
        <v>53</v>
      </c>
      <c r="B46" s="6">
        <v>34121</v>
      </c>
      <c r="C46" t="s">
        <v>7</v>
      </c>
    </row>
    <row r="47" spans="1:3" x14ac:dyDescent="0.25">
      <c r="A47" t="s">
        <v>54</v>
      </c>
      <c r="B47" s="6">
        <v>34151</v>
      </c>
      <c r="C47" t="s">
        <v>8</v>
      </c>
    </row>
    <row r="48" spans="1:3" x14ac:dyDescent="0.25">
      <c r="A48" t="s">
        <v>55</v>
      </c>
      <c r="B48" s="6">
        <v>34151</v>
      </c>
      <c r="C48" t="s">
        <v>9</v>
      </c>
    </row>
    <row r="49" spans="1:3" x14ac:dyDescent="0.25">
      <c r="A49" t="s">
        <v>56</v>
      </c>
      <c r="B49" s="6">
        <v>34182</v>
      </c>
      <c r="C49" t="s">
        <v>7</v>
      </c>
    </row>
    <row r="50" spans="1:3" x14ac:dyDescent="0.25">
      <c r="A50" t="s">
        <v>57</v>
      </c>
      <c r="B50" s="6">
        <v>34213</v>
      </c>
      <c r="C50" t="s">
        <v>8</v>
      </c>
    </row>
    <row r="51" spans="1:3" x14ac:dyDescent="0.25">
      <c r="A51" t="s">
        <v>58</v>
      </c>
      <c r="B51" s="6">
        <v>34243</v>
      </c>
      <c r="C51" t="s">
        <v>8</v>
      </c>
    </row>
    <row r="52" spans="1:3" x14ac:dyDescent="0.25">
      <c r="A52" t="s">
        <v>59</v>
      </c>
      <c r="B52" s="6">
        <v>34274</v>
      </c>
      <c r="C52" t="s">
        <v>8</v>
      </c>
    </row>
    <row r="53" spans="1:3" x14ac:dyDescent="0.25">
      <c r="A53" t="s">
        <v>60</v>
      </c>
      <c r="B53" s="6">
        <v>34274</v>
      </c>
      <c r="C53" t="s">
        <v>8</v>
      </c>
    </row>
    <row r="54" spans="1:3" x14ac:dyDescent="0.25">
      <c r="A54" t="s">
        <v>61</v>
      </c>
      <c r="B54" s="6">
        <v>34304</v>
      </c>
      <c r="C54" t="s">
        <v>7</v>
      </c>
    </row>
    <row r="55" spans="1:3" x14ac:dyDescent="0.25">
      <c r="A55" t="s">
        <v>62</v>
      </c>
      <c r="B55" s="6">
        <v>34304</v>
      </c>
      <c r="C55" t="s">
        <v>9</v>
      </c>
    </row>
    <row r="56" spans="1:3" x14ac:dyDescent="0.25">
      <c r="A56" t="s">
        <v>63</v>
      </c>
      <c r="B56" s="6">
        <v>34304</v>
      </c>
      <c r="C56" t="s">
        <v>8</v>
      </c>
    </row>
    <row r="57" spans="1:3" x14ac:dyDescent="0.25">
      <c r="A57" t="s">
        <v>64</v>
      </c>
      <c r="B57" s="6">
        <v>34304</v>
      </c>
      <c r="C57" t="s">
        <v>8</v>
      </c>
    </row>
    <row r="58" spans="1:3" x14ac:dyDescent="0.25">
      <c r="A58" t="s">
        <v>65</v>
      </c>
      <c r="B58" s="6">
        <v>34335</v>
      </c>
      <c r="C58" t="s">
        <v>8</v>
      </c>
    </row>
    <row r="59" spans="1:3" x14ac:dyDescent="0.25">
      <c r="A59" t="s">
        <v>66</v>
      </c>
      <c r="B59" s="6">
        <v>34366</v>
      </c>
      <c r="C59" t="s">
        <v>8</v>
      </c>
    </row>
    <row r="60" spans="1:3" x14ac:dyDescent="0.25">
      <c r="A60" t="s">
        <v>67</v>
      </c>
      <c r="B60" s="6">
        <v>34394</v>
      </c>
      <c r="C60" t="s">
        <v>8</v>
      </c>
    </row>
    <row r="61" spans="1:3" x14ac:dyDescent="0.25">
      <c r="A61" t="s">
        <v>68</v>
      </c>
      <c r="B61" s="6">
        <v>34486</v>
      </c>
      <c r="C61" t="s">
        <v>8</v>
      </c>
    </row>
    <row r="62" spans="1:3" x14ac:dyDescent="0.25">
      <c r="A62" t="s">
        <v>69</v>
      </c>
      <c r="B62" s="6">
        <v>34547</v>
      </c>
      <c r="C62" t="s">
        <v>7</v>
      </c>
    </row>
    <row r="63" spans="1:3" x14ac:dyDescent="0.25">
      <c r="A63" t="s">
        <v>70</v>
      </c>
      <c r="B63" s="6">
        <v>34608</v>
      </c>
      <c r="C63" t="s">
        <v>7</v>
      </c>
    </row>
    <row r="64" spans="1:3" x14ac:dyDescent="0.25">
      <c r="A64" t="s">
        <v>71</v>
      </c>
      <c r="B64" s="6">
        <v>34608</v>
      </c>
      <c r="C64" t="s">
        <v>7</v>
      </c>
    </row>
    <row r="65" spans="1:3" x14ac:dyDescent="0.25">
      <c r="A65" t="s">
        <v>72</v>
      </c>
      <c r="B65" s="6">
        <v>34608</v>
      </c>
      <c r="C65" t="s">
        <v>7</v>
      </c>
    </row>
    <row r="66" spans="1:3" x14ac:dyDescent="0.25">
      <c r="A66" t="s">
        <v>73</v>
      </c>
      <c r="B66" s="6">
        <v>34639</v>
      </c>
      <c r="C66" t="s">
        <v>7</v>
      </c>
    </row>
    <row r="67" spans="1:3" x14ac:dyDescent="0.25">
      <c r="A67" t="s">
        <v>74</v>
      </c>
      <c r="B67" s="6">
        <v>34669</v>
      </c>
      <c r="C67" t="s">
        <v>8</v>
      </c>
    </row>
    <row r="68" spans="1:3" x14ac:dyDescent="0.25">
      <c r="A68" t="s">
        <v>75</v>
      </c>
      <c r="B68" s="6">
        <v>34669</v>
      </c>
      <c r="C68" t="s">
        <v>9</v>
      </c>
    </row>
    <row r="69" spans="1:3" x14ac:dyDescent="0.25">
      <c r="A69" t="s">
        <v>76</v>
      </c>
      <c r="B69" s="6">
        <v>34700</v>
      </c>
      <c r="C69" t="s">
        <v>7</v>
      </c>
    </row>
    <row r="70" spans="1:3" x14ac:dyDescent="0.25">
      <c r="A70" t="s">
        <v>77</v>
      </c>
      <c r="B70" s="6">
        <v>34943</v>
      </c>
      <c r="C70" t="s">
        <v>8</v>
      </c>
    </row>
    <row r="71" spans="1:3" x14ac:dyDescent="0.25">
      <c r="A71" t="s">
        <v>78</v>
      </c>
      <c r="B71" s="6">
        <v>34973</v>
      </c>
      <c r="C71" t="s">
        <v>7</v>
      </c>
    </row>
    <row r="72" spans="1:3" x14ac:dyDescent="0.25">
      <c r="A72" t="s">
        <v>79</v>
      </c>
      <c r="B72" s="6">
        <v>34973</v>
      </c>
      <c r="C72" t="s">
        <v>7</v>
      </c>
    </row>
    <row r="73" spans="1:3" x14ac:dyDescent="0.25">
      <c r="A73" t="s">
        <v>80</v>
      </c>
      <c r="B73" s="6">
        <v>34973</v>
      </c>
      <c r="C73" t="s">
        <v>9</v>
      </c>
    </row>
    <row r="74" spans="1:3" x14ac:dyDescent="0.25">
      <c r="A74" t="s">
        <v>81</v>
      </c>
      <c r="B74" s="6">
        <v>34973</v>
      </c>
      <c r="C74" t="s">
        <v>9</v>
      </c>
    </row>
    <row r="75" spans="1:3" x14ac:dyDescent="0.25">
      <c r="A75" t="s">
        <v>82</v>
      </c>
      <c r="B75" s="6">
        <v>35004</v>
      </c>
      <c r="C75" t="s">
        <v>7</v>
      </c>
    </row>
    <row r="76" spans="1:3" x14ac:dyDescent="0.25">
      <c r="A76" t="s">
        <v>83</v>
      </c>
      <c r="B76" s="6">
        <v>35034</v>
      </c>
      <c r="C76" t="s">
        <v>7</v>
      </c>
    </row>
    <row r="77" spans="1:3" x14ac:dyDescent="0.25">
      <c r="A77" t="s">
        <v>84</v>
      </c>
      <c r="B77" s="6">
        <v>35065</v>
      </c>
      <c r="C77" t="s">
        <v>8</v>
      </c>
    </row>
    <row r="78" spans="1:3" x14ac:dyDescent="0.25">
      <c r="A78" t="s">
        <v>85</v>
      </c>
      <c r="B78" s="6">
        <v>35065</v>
      </c>
      <c r="C78" t="s">
        <v>8</v>
      </c>
    </row>
    <row r="79" spans="1:3" x14ac:dyDescent="0.25">
      <c r="A79" t="s">
        <v>86</v>
      </c>
      <c r="B79" s="6">
        <v>35096</v>
      </c>
      <c r="C79" t="s">
        <v>8</v>
      </c>
    </row>
    <row r="80" spans="1:3" x14ac:dyDescent="0.25">
      <c r="A80" t="s">
        <v>87</v>
      </c>
      <c r="B80" s="6">
        <v>35125</v>
      </c>
      <c r="C80" t="s">
        <v>7</v>
      </c>
    </row>
    <row r="81" spans="1:3" x14ac:dyDescent="0.25">
      <c r="A81" t="s">
        <v>88</v>
      </c>
      <c r="B81" s="6">
        <v>35156</v>
      </c>
      <c r="C81" t="s">
        <v>8</v>
      </c>
    </row>
    <row r="82" spans="1:3" x14ac:dyDescent="0.25">
      <c r="A82" t="s">
        <v>89</v>
      </c>
      <c r="B82" s="6">
        <v>35217</v>
      </c>
      <c r="C82" t="s">
        <v>8</v>
      </c>
    </row>
    <row r="83" spans="1:3" x14ac:dyDescent="0.25">
      <c r="A83" t="s">
        <v>90</v>
      </c>
      <c r="B83" s="6">
        <v>35309</v>
      </c>
      <c r="C83" t="s">
        <v>8</v>
      </c>
    </row>
    <row r="84" spans="1:3" x14ac:dyDescent="0.25">
      <c r="A84" t="s">
        <v>91</v>
      </c>
      <c r="B84" s="6">
        <v>35339</v>
      </c>
      <c r="C84" t="s">
        <v>8</v>
      </c>
    </row>
    <row r="85" spans="1:3" x14ac:dyDescent="0.25">
      <c r="A85" t="s">
        <v>92</v>
      </c>
      <c r="B85" s="6">
        <v>35339</v>
      </c>
      <c r="C85" t="s">
        <v>8</v>
      </c>
    </row>
    <row r="86" spans="1:3" x14ac:dyDescent="0.25">
      <c r="A86" t="s">
        <v>93</v>
      </c>
      <c r="B86" s="6">
        <v>35339</v>
      </c>
      <c r="C86" t="s">
        <v>8</v>
      </c>
    </row>
    <row r="87" spans="1:3" x14ac:dyDescent="0.25">
      <c r="A87" t="s">
        <v>94</v>
      </c>
      <c r="B87" s="6">
        <v>35339</v>
      </c>
      <c r="C87" t="s">
        <v>8</v>
      </c>
    </row>
    <row r="88" spans="1:3" x14ac:dyDescent="0.25">
      <c r="A88" t="s">
        <v>95</v>
      </c>
      <c r="B88" s="6">
        <v>35339</v>
      </c>
      <c r="C88" t="s">
        <v>8</v>
      </c>
    </row>
    <row r="89" spans="1:3" x14ac:dyDescent="0.25">
      <c r="A89" t="s">
        <v>96</v>
      </c>
      <c r="B89" s="6">
        <v>35370</v>
      </c>
      <c r="C89" t="s">
        <v>8</v>
      </c>
    </row>
    <row r="90" spans="1:3" x14ac:dyDescent="0.25">
      <c r="A90" t="s">
        <v>97</v>
      </c>
      <c r="B90" s="6">
        <v>35370</v>
      </c>
      <c r="C90" t="s">
        <v>7</v>
      </c>
    </row>
    <row r="91" spans="1:3" x14ac:dyDescent="0.25">
      <c r="A91" t="s">
        <v>98</v>
      </c>
      <c r="B91" s="6">
        <v>35431</v>
      </c>
      <c r="C91" t="s">
        <v>8</v>
      </c>
    </row>
    <row r="92" spans="1:3" x14ac:dyDescent="0.25">
      <c r="A92" t="s">
        <v>99</v>
      </c>
      <c r="B92" s="6">
        <v>35462</v>
      </c>
      <c r="C92" t="s">
        <v>7</v>
      </c>
    </row>
    <row r="93" spans="1:3" x14ac:dyDescent="0.25">
      <c r="A93" t="s">
        <v>100</v>
      </c>
      <c r="B93" s="6">
        <v>35490</v>
      </c>
      <c r="C93" t="s">
        <v>8</v>
      </c>
    </row>
    <row r="94" spans="1:3" x14ac:dyDescent="0.25">
      <c r="A94" t="s">
        <v>101</v>
      </c>
      <c r="B94" s="6">
        <v>35551</v>
      </c>
      <c r="C94" t="s">
        <v>7</v>
      </c>
    </row>
    <row r="95" spans="1:3" x14ac:dyDescent="0.25">
      <c r="A95" t="s">
        <v>102</v>
      </c>
      <c r="B95" s="6">
        <v>35582</v>
      </c>
      <c r="C95" t="s">
        <v>8</v>
      </c>
    </row>
    <row r="96" spans="1:3" x14ac:dyDescent="0.25">
      <c r="A96" t="s">
        <v>103</v>
      </c>
      <c r="B96" s="6">
        <v>35704</v>
      </c>
      <c r="C96" t="s">
        <v>9</v>
      </c>
    </row>
    <row r="97" spans="1:3" x14ac:dyDescent="0.25">
      <c r="A97" t="s">
        <v>104</v>
      </c>
      <c r="B97" s="6">
        <v>35704</v>
      </c>
      <c r="C97" t="s">
        <v>9</v>
      </c>
    </row>
    <row r="98" spans="1:3" x14ac:dyDescent="0.25">
      <c r="A98" t="s">
        <v>105</v>
      </c>
      <c r="B98" s="6">
        <v>35704</v>
      </c>
      <c r="C98" t="s">
        <v>8</v>
      </c>
    </row>
    <row r="99" spans="1:3" x14ac:dyDescent="0.25">
      <c r="A99" t="s">
        <v>106</v>
      </c>
      <c r="B99" s="6">
        <v>35735</v>
      </c>
      <c r="C99" t="s">
        <v>9</v>
      </c>
    </row>
    <row r="100" spans="1:3" x14ac:dyDescent="0.25">
      <c r="A100" t="s">
        <v>107</v>
      </c>
      <c r="B100" s="6">
        <v>35735</v>
      </c>
      <c r="C100" t="s">
        <v>8</v>
      </c>
    </row>
    <row r="101" spans="1:3" x14ac:dyDescent="0.25">
      <c r="A101" t="s">
        <v>108</v>
      </c>
      <c r="B101" s="6">
        <v>35796</v>
      </c>
      <c r="C101" t="s">
        <v>8</v>
      </c>
    </row>
    <row r="102" spans="1:3" x14ac:dyDescent="0.25">
      <c r="A102" t="s">
        <v>109</v>
      </c>
      <c r="B102" s="6">
        <v>35855</v>
      </c>
      <c r="C102" t="s">
        <v>8</v>
      </c>
    </row>
    <row r="103" spans="1:3" x14ac:dyDescent="0.25">
      <c r="A103" t="s">
        <v>110</v>
      </c>
      <c r="B103" s="6">
        <v>35886</v>
      </c>
      <c r="C103" t="s">
        <v>8</v>
      </c>
    </row>
    <row r="104" spans="1:3" x14ac:dyDescent="0.25">
      <c r="A104" t="s">
        <v>111</v>
      </c>
      <c r="B104" s="6">
        <v>35977</v>
      </c>
      <c r="C104" t="s">
        <v>9</v>
      </c>
    </row>
    <row r="105" spans="1:3" x14ac:dyDescent="0.25">
      <c r="A105" t="s">
        <v>112</v>
      </c>
      <c r="B105" s="6">
        <v>35977</v>
      </c>
      <c r="C105" t="s">
        <v>8</v>
      </c>
    </row>
    <row r="106" spans="1:3" x14ac:dyDescent="0.25">
      <c r="A106" t="s">
        <v>113</v>
      </c>
      <c r="B106" s="6">
        <v>35977</v>
      </c>
      <c r="C106" t="s">
        <v>8</v>
      </c>
    </row>
    <row r="107" spans="1:3" x14ac:dyDescent="0.25">
      <c r="A107" t="s">
        <v>114</v>
      </c>
      <c r="B107" s="6">
        <v>35977</v>
      </c>
      <c r="C107" t="s">
        <v>8</v>
      </c>
    </row>
    <row r="108" spans="1:3" x14ac:dyDescent="0.25">
      <c r="A108" t="s">
        <v>115</v>
      </c>
      <c r="B108" s="6">
        <v>35977</v>
      </c>
      <c r="C108" t="s">
        <v>8</v>
      </c>
    </row>
    <row r="109" spans="1:3" x14ac:dyDescent="0.25">
      <c r="A109" t="s">
        <v>116</v>
      </c>
      <c r="B109" s="6">
        <v>36008</v>
      </c>
      <c r="C109" t="s">
        <v>9</v>
      </c>
    </row>
    <row r="110" spans="1:3" x14ac:dyDescent="0.25">
      <c r="A110" t="s">
        <v>117</v>
      </c>
      <c r="B110" s="6">
        <v>36039</v>
      </c>
      <c r="C110" t="s">
        <v>8</v>
      </c>
    </row>
    <row r="111" spans="1:3" x14ac:dyDescent="0.25">
      <c r="A111" t="s">
        <v>118</v>
      </c>
      <c r="B111" s="6">
        <v>36069</v>
      </c>
      <c r="C111" t="s">
        <v>7</v>
      </c>
    </row>
    <row r="112" spans="1:3" x14ac:dyDescent="0.25">
      <c r="A112" t="s">
        <v>119</v>
      </c>
      <c r="B112" s="6">
        <v>36069</v>
      </c>
      <c r="C112" t="s">
        <v>7</v>
      </c>
    </row>
    <row r="113" spans="1:3" x14ac:dyDescent="0.25">
      <c r="A113" t="s">
        <v>120</v>
      </c>
      <c r="B113" s="6">
        <v>36100</v>
      </c>
      <c r="C113" t="s">
        <v>9</v>
      </c>
    </row>
    <row r="114" spans="1:3" x14ac:dyDescent="0.25">
      <c r="A114" t="s">
        <v>121</v>
      </c>
      <c r="B114" s="6">
        <v>36130</v>
      </c>
      <c r="C114" t="s">
        <v>7</v>
      </c>
    </row>
    <row r="115" spans="1:3" x14ac:dyDescent="0.25">
      <c r="A115" t="s">
        <v>122</v>
      </c>
      <c r="B115" s="6">
        <v>36161</v>
      </c>
      <c r="C115" t="s">
        <v>7</v>
      </c>
    </row>
    <row r="116" spans="1:3" x14ac:dyDescent="0.25">
      <c r="A116" t="s">
        <v>123</v>
      </c>
      <c r="B116" s="6">
        <v>36192</v>
      </c>
      <c r="C116" t="s">
        <v>8</v>
      </c>
    </row>
    <row r="117" spans="1:3" x14ac:dyDescent="0.25">
      <c r="A117" t="s">
        <v>124</v>
      </c>
      <c r="B117" s="6">
        <v>36251</v>
      </c>
      <c r="C117" t="s">
        <v>8</v>
      </c>
    </row>
    <row r="118" spans="1:3" x14ac:dyDescent="0.25">
      <c r="A118" t="s">
        <v>125</v>
      </c>
      <c r="B118" s="6">
        <v>36312</v>
      </c>
      <c r="C118" t="s">
        <v>8</v>
      </c>
    </row>
    <row r="119" spans="1:3" x14ac:dyDescent="0.25">
      <c r="A119" t="s">
        <v>126</v>
      </c>
      <c r="B119" s="6">
        <v>36373</v>
      </c>
      <c r="C119" t="s">
        <v>8</v>
      </c>
    </row>
    <row r="120" spans="1:3" x14ac:dyDescent="0.25">
      <c r="A120" t="s">
        <v>127</v>
      </c>
      <c r="B120" s="6">
        <v>36373</v>
      </c>
      <c r="C120" t="s">
        <v>7</v>
      </c>
    </row>
    <row r="121" spans="1:3" x14ac:dyDescent="0.25">
      <c r="A121" t="s">
        <v>128</v>
      </c>
      <c r="B121" s="6">
        <v>36373</v>
      </c>
      <c r="C121" t="s">
        <v>7</v>
      </c>
    </row>
    <row r="122" spans="1:3" x14ac:dyDescent="0.25">
      <c r="A122" t="s">
        <v>129</v>
      </c>
      <c r="B122" s="6">
        <v>36404</v>
      </c>
      <c r="C122" t="s">
        <v>8</v>
      </c>
    </row>
    <row r="123" spans="1:3" x14ac:dyDescent="0.25">
      <c r="A123" t="s">
        <v>130</v>
      </c>
      <c r="B123" s="6">
        <v>36495</v>
      </c>
      <c r="C123" t="s">
        <v>7</v>
      </c>
    </row>
    <row r="124" spans="1:3" x14ac:dyDescent="0.25">
      <c r="A124" t="s">
        <v>131</v>
      </c>
      <c r="B124" s="6">
        <v>36495</v>
      </c>
      <c r="C124" t="s">
        <v>7</v>
      </c>
    </row>
    <row r="125" spans="1:3" x14ac:dyDescent="0.25">
      <c r="A125" t="s">
        <v>132</v>
      </c>
      <c r="B125" s="6">
        <v>36526</v>
      </c>
      <c r="C125" t="s">
        <v>7</v>
      </c>
    </row>
    <row r="126" spans="1:3" x14ac:dyDescent="0.25">
      <c r="A126" t="s">
        <v>133</v>
      </c>
      <c r="B126" s="6">
        <v>36617</v>
      </c>
      <c r="C126" t="s">
        <v>8</v>
      </c>
    </row>
    <row r="127" spans="1:3" x14ac:dyDescent="0.25">
      <c r="A127" t="s">
        <v>134</v>
      </c>
      <c r="B127" s="6">
        <v>36617</v>
      </c>
      <c r="C127" t="s">
        <v>8</v>
      </c>
    </row>
    <row r="128" spans="1:3" x14ac:dyDescent="0.25">
      <c r="A128" t="s">
        <v>135</v>
      </c>
      <c r="B128" s="6">
        <v>36617</v>
      </c>
      <c r="C128" t="s">
        <v>8</v>
      </c>
    </row>
    <row r="129" spans="1:3" x14ac:dyDescent="0.25">
      <c r="A129" t="s">
        <v>136</v>
      </c>
      <c r="B129" s="6">
        <v>36647</v>
      </c>
      <c r="C129" t="s">
        <v>8</v>
      </c>
    </row>
    <row r="130" spans="1:3" x14ac:dyDescent="0.25">
      <c r="A130" t="s">
        <v>137</v>
      </c>
      <c r="B130" s="6">
        <v>36770</v>
      </c>
      <c r="C130" t="s">
        <v>9</v>
      </c>
    </row>
    <row r="131" spans="1:3" x14ac:dyDescent="0.25">
      <c r="A131" t="s">
        <v>138</v>
      </c>
      <c r="B131" s="6">
        <v>36800</v>
      </c>
      <c r="C131" t="s">
        <v>7</v>
      </c>
    </row>
    <row r="132" spans="1:3" x14ac:dyDescent="0.25">
      <c r="A132" t="s">
        <v>139</v>
      </c>
      <c r="B132" s="6">
        <v>36831</v>
      </c>
      <c r="C132" t="s">
        <v>8</v>
      </c>
    </row>
    <row r="133" spans="1:3" x14ac:dyDescent="0.25">
      <c r="A133" t="s">
        <v>140</v>
      </c>
      <c r="B133" s="6">
        <v>36892</v>
      </c>
      <c r="C133" t="s">
        <v>7</v>
      </c>
    </row>
    <row r="134" spans="1:3" x14ac:dyDescent="0.25">
      <c r="A134" t="s">
        <v>141</v>
      </c>
      <c r="B134" s="6">
        <v>36892</v>
      </c>
      <c r="C134" t="s">
        <v>7</v>
      </c>
    </row>
    <row r="135" spans="1:3" x14ac:dyDescent="0.25">
      <c r="A135" t="s">
        <v>142</v>
      </c>
      <c r="B135" s="6">
        <v>36951</v>
      </c>
      <c r="C135" t="s">
        <v>9</v>
      </c>
    </row>
    <row r="136" spans="1:3" x14ac:dyDescent="0.25">
      <c r="A136" t="s">
        <v>143</v>
      </c>
      <c r="B136" s="6">
        <v>37043</v>
      </c>
      <c r="C136" t="s">
        <v>8</v>
      </c>
    </row>
    <row r="137" spans="1:3" x14ac:dyDescent="0.25">
      <c r="A137" t="s">
        <v>144</v>
      </c>
      <c r="B137" s="6">
        <v>37135</v>
      </c>
      <c r="C137" t="s">
        <v>9</v>
      </c>
    </row>
    <row r="138" spans="1:3" x14ac:dyDescent="0.25">
      <c r="A138" t="s">
        <v>145</v>
      </c>
      <c r="B138" s="6">
        <v>37165</v>
      </c>
      <c r="C138" t="s">
        <v>7</v>
      </c>
    </row>
    <row r="139" spans="1:3" x14ac:dyDescent="0.25">
      <c r="A139" t="s">
        <v>146</v>
      </c>
      <c r="B139" s="6">
        <v>37196</v>
      </c>
      <c r="C139" t="s">
        <v>8</v>
      </c>
    </row>
    <row r="140" spans="1:3" x14ac:dyDescent="0.25">
      <c r="A140" t="s">
        <v>147</v>
      </c>
      <c r="B140" s="6">
        <v>37196</v>
      </c>
      <c r="C140" t="s">
        <v>7</v>
      </c>
    </row>
    <row r="141" spans="1:3" x14ac:dyDescent="0.25">
      <c r="A141" t="s">
        <v>148</v>
      </c>
      <c r="B141" s="6">
        <v>37196</v>
      </c>
      <c r="C141" t="s">
        <v>7</v>
      </c>
    </row>
    <row r="142" spans="1:3" x14ac:dyDescent="0.25">
      <c r="A142" t="s">
        <v>149</v>
      </c>
      <c r="B142" s="6">
        <v>37226</v>
      </c>
      <c r="C142" t="s">
        <v>7</v>
      </c>
    </row>
    <row r="143" spans="1:3" x14ac:dyDescent="0.25">
      <c r="A143" t="s">
        <v>150</v>
      </c>
      <c r="B143" s="6">
        <v>37226</v>
      </c>
      <c r="C143" t="s">
        <v>9</v>
      </c>
    </row>
    <row r="144" spans="1:3" x14ac:dyDescent="0.25">
      <c r="A144" t="s">
        <v>151</v>
      </c>
      <c r="B144" s="6">
        <v>37288</v>
      </c>
      <c r="C144" t="s">
        <v>9</v>
      </c>
    </row>
    <row r="145" spans="1:3" x14ac:dyDescent="0.25">
      <c r="A145" t="s">
        <v>152</v>
      </c>
      <c r="B145" s="6">
        <v>37438</v>
      </c>
      <c r="C145" t="s">
        <v>7</v>
      </c>
    </row>
    <row r="146" spans="1:3" x14ac:dyDescent="0.25">
      <c r="A146" t="s">
        <v>153</v>
      </c>
      <c r="B146" s="6">
        <v>37438</v>
      </c>
      <c r="C146" t="s">
        <v>7</v>
      </c>
    </row>
    <row r="147" spans="1:3" x14ac:dyDescent="0.25">
      <c r="A147" t="s">
        <v>154</v>
      </c>
      <c r="B147" s="6">
        <v>37438</v>
      </c>
      <c r="C147" t="s">
        <v>8</v>
      </c>
    </row>
    <row r="148" spans="1:3" x14ac:dyDescent="0.25">
      <c r="A148" t="s">
        <v>155</v>
      </c>
      <c r="B148" s="6">
        <v>37469</v>
      </c>
      <c r="C148" t="s">
        <v>8</v>
      </c>
    </row>
    <row r="149" spans="1:3" x14ac:dyDescent="0.25">
      <c r="A149" t="s">
        <v>156</v>
      </c>
      <c r="B149" s="6">
        <v>37530</v>
      </c>
      <c r="C149" t="s">
        <v>7</v>
      </c>
    </row>
    <row r="150" spans="1:3" x14ac:dyDescent="0.25">
      <c r="A150" t="s">
        <v>157</v>
      </c>
      <c r="B150" s="6">
        <v>37530</v>
      </c>
      <c r="C150" t="s">
        <v>9</v>
      </c>
    </row>
    <row r="151" spans="1:3" x14ac:dyDescent="0.25">
      <c r="A151" t="s">
        <v>158</v>
      </c>
      <c r="B151" s="6">
        <v>37530</v>
      </c>
      <c r="C151" t="s">
        <v>8</v>
      </c>
    </row>
    <row r="152" spans="1:3" x14ac:dyDescent="0.25">
      <c r="A152" t="s">
        <v>159</v>
      </c>
      <c r="B152" s="6">
        <v>37561</v>
      </c>
      <c r="C152" t="s">
        <v>8</v>
      </c>
    </row>
    <row r="153" spans="1:3" x14ac:dyDescent="0.25">
      <c r="A153" t="s">
        <v>160</v>
      </c>
      <c r="B153" s="6">
        <v>37591</v>
      </c>
      <c r="C153" t="s">
        <v>8</v>
      </c>
    </row>
    <row r="154" spans="1:3" x14ac:dyDescent="0.25">
      <c r="A154" t="s">
        <v>161</v>
      </c>
      <c r="B154" s="6">
        <v>37591</v>
      </c>
      <c r="C154" t="s">
        <v>7</v>
      </c>
    </row>
    <row r="155" spans="1:3" x14ac:dyDescent="0.25">
      <c r="A155" t="s">
        <v>162</v>
      </c>
      <c r="B155" s="6">
        <v>37622</v>
      </c>
      <c r="C155" t="s">
        <v>7</v>
      </c>
    </row>
    <row r="156" spans="1:3" x14ac:dyDescent="0.25">
      <c r="A156" t="s">
        <v>163</v>
      </c>
      <c r="B156" s="6">
        <v>37622</v>
      </c>
      <c r="C156" t="s">
        <v>8</v>
      </c>
    </row>
    <row r="157" spans="1:3" x14ac:dyDescent="0.25">
      <c r="A157" t="s">
        <v>164</v>
      </c>
      <c r="B157" s="6">
        <v>37622</v>
      </c>
      <c r="C157" t="s">
        <v>8</v>
      </c>
    </row>
    <row r="158" spans="1:3" x14ac:dyDescent="0.25">
      <c r="A158" t="s">
        <v>165</v>
      </c>
      <c r="B158" s="6">
        <v>37622</v>
      </c>
      <c r="C158" t="s">
        <v>7</v>
      </c>
    </row>
    <row r="159" spans="1:3" x14ac:dyDescent="0.25">
      <c r="A159" t="s">
        <v>166</v>
      </c>
      <c r="B159" s="6">
        <v>37653</v>
      </c>
      <c r="C159" t="s">
        <v>8</v>
      </c>
    </row>
    <row r="160" spans="1:3" x14ac:dyDescent="0.25">
      <c r="A160" t="s">
        <v>167</v>
      </c>
      <c r="B160" s="6">
        <v>37681</v>
      </c>
      <c r="C160" t="s">
        <v>9</v>
      </c>
    </row>
    <row r="161" spans="1:3" x14ac:dyDescent="0.25">
      <c r="A161" t="s">
        <v>168</v>
      </c>
      <c r="B161" s="6">
        <v>37681</v>
      </c>
      <c r="C161" t="s">
        <v>8</v>
      </c>
    </row>
    <row r="162" spans="1:3" x14ac:dyDescent="0.25">
      <c r="A162" t="s">
        <v>169</v>
      </c>
      <c r="B162" s="6">
        <v>37712</v>
      </c>
      <c r="C162" t="s">
        <v>7</v>
      </c>
    </row>
    <row r="163" spans="1:3" x14ac:dyDescent="0.25">
      <c r="A163" t="s">
        <v>170</v>
      </c>
      <c r="B163" s="6">
        <v>37712</v>
      </c>
      <c r="C163" t="s">
        <v>8</v>
      </c>
    </row>
    <row r="164" spans="1:3" x14ac:dyDescent="0.25">
      <c r="A164" t="s">
        <v>171</v>
      </c>
      <c r="B164" s="6">
        <v>37865</v>
      </c>
      <c r="C164" t="s">
        <v>9</v>
      </c>
    </row>
    <row r="165" spans="1:3" x14ac:dyDescent="0.25">
      <c r="A165" t="s">
        <v>172</v>
      </c>
      <c r="B165" s="6">
        <v>37895</v>
      </c>
      <c r="C165" t="s">
        <v>7</v>
      </c>
    </row>
    <row r="166" spans="1:3" x14ac:dyDescent="0.25">
      <c r="A166" t="s">
        <v>173</v>
      </c>
      <c r="B166" s="6">
        <v>37926</v>
      </c>
      <c r="C166" t="s">
        <v>8</v>
      </c>
    </row>
    <row r="167" spans="1:3" x14ac:dyDescent="0.25">
      <c r="A167" t="s">
        <v>174</v>
      </c>
      <c r="B167" s="6">
        <v>37956</v>
      </c>
      <c r="C167" t="s">
        <v>7</v>
      </c>
    </row>
    <row r="168" spans="1:3" x14ac:dyDescent="0.25">
      <c r="A168" t="s">
        <v>175</v>
      </c>
      <c r="B168" s="6">
        <v>38018</v>
      </c>
      <c r="C168" t="s">
        <v>7</v>
      </c>
    </row>
    <row r="169" spans="1:3" x14ac:dyDescent="0.25">
      <c r="A169" t="s">
        <v>176</v>
      </c>
      <c r="B169" s="6">
        <v>38231</v>
      </c>
      <c r="C169" t="s">
        <v>7</v>
      </c>
    </row>
    <row r="170" spans="1:3" x14ac:dyDescent="0.25">
      <c r="A170" t="s">
        <v>177</v>
      </c>
      <c r="B170" s="6">
        <v>38261</v>
      </c>
      <c r="C170" t="s">
        <v>8</v>
      </c>
    </row>
    <row r="171" spans="1:3" x14ac:dyDescent="0.25">
      <c r="A171" t="s">
        <v>178</v>
      </c>
      <c r="B171" s="6">
        <v>38261</v>
      </c>
      <c r="C171" t="s">
        <v>8</v>
      </c>
    </row>
    <row r="172" spans="1:3" x14ac:dyDescent="0.25">
      <c r="A172" t="s">
        <v>179</v>
      </c>
      <c r="B172" s="6">
        <v>38384</v>
      </c>
      <c r="C172" t="s">
        <v>8</v>
      </c>
    </row>
    <row r="173" spans="1:3" x14ac:dyDescent="0.25">
      <c r="A173" t="s">
        <v>180</v>
      </c>
      <c r="B173" s="6">
        <v>38384</v>
      </c>
      <c r="C173" t="s">
        <v>8</v>
      </c>
    </row>
    <row r="174" spans="1:3" x14ac:dyDescent="0.25">
      <c r="A174" t="s">
        <v>181</v>
      </c>
      <c r="B174" s="6">
        <v>38443</v>
      </c>
      <c r="C174" t="s">
        <v>8</v>
      </c>
    </row>
    <row r="175" spans="1:3" x14ac:dyDescent="0.25">
      <c r="A175" t="s">
        <v>182</v>
      </c>
      <c r="B175" s="6">
        <v>38504</v>
      </c>
      <c r="C175" t="s">
        <v>8</v>
      </c>
    </row>
    <row r="176" spans="1:3" x14ac:dyDescent="0.25">
      <c r="A176" t="s">
        <v>183</v>
      </c>
      <c r="B176" s="6">
        <v>38504</v>
      </c>
      <c r="C176" t="s">
        <v>8</v>
      </c>
    </row>
    <row r="177" spans="1:4" x14ac:dyDescent="0.25">
      <c r="A177" t="s">
        <v>184</v>
      </c>
      <c r="B177" s="6">
        <v>38657</v>
      </c>
      <c r="C177" t="s">
        <v>8</v>
      </c>
    </row>
    <row r="178" spans="1:4" x14ac:dyDescent="0.25">
      <c r="A178" t="s">
        <v>185</v>
      </c>
      <c r="B178" s="6">
        <v>38687</v>
      </c>
      <c r="C178" t="s">
        <v>9</v>
      </c>
    </row>
    <row r="179" spans="1:4" x14ac:dyDescent="0.25">
      <c r="A179" t="s">
        <v>186</v>
      </c>
      <c r="B179" s="6">
        <v>38687</v>
      </c>
      <c r="C179" t="s">
        <v>7</v>
      </c>
    </row>
    <row r="180" spans="1:4" x14ac:dyDescent="0.25">
      <c r="A180" t="s">
        <v>187</v>
      </c>
      <c r="B180" s="6">
        <v>38777</v>
      </c>
      <c r="C180" t="s">
        <v>7</v>
      </c>
    </row>
    <row r="181" spans="1:4" x14ac:dyDescent="0.25">
      <c r="A181" t="s">
        <v>188</v>
      </c>
      <c r="B181" s="6">
        <v>38777</v>
      </c>
      <c r="C181" t="s">
        <v>9</v>
      </c>
    </row>
    <row r="182" spans="1:4" x14ac:dyDescent="0.25">
      <c r="A182" t="s">
        <v>189</v>
      </c>
      <c r="B182" s="6">
        <v>38808</v>
      </c>
      <c r="C182" t="s">
        <v>7</v>
      </c>
    </row>
    <row r="183" spans="1:4" x14ac:dyDescent="0.25">
      <c r="A183" t="s">
        <v>190</v>
      </c>
      <c r="B183" s="6">
        <v>38930</v>
      </c>
      <c r="C183" t="s">
        <v>8</v>
      </c>
    </row>
    <row r="184" spans="1:4" x14ac:dyDescent="0.25">
      <c r="A184" t="s">
        <v>191</v>
      </c>
      <c r="B184" s="6">
        <v>39083</v>
      </c>
      <c r="C184" t="s">
        <v>8</v>
      </c>
    </row>
    <row r="185" spans="1:4" x14ac:dyDescent="0.25">
      <c r="A185" t="s">
        <v>192</v>
      </c>
      <c r="B185" s="6">
        <v>39083</v>
      </c>
      <c r="C185" t="s">
        <v>8</v>
      </c>
    </row>
    <row r="186" spans="1:4" x14ac:dyDescent="0.25">
      <c r="A186" t="s">
        <v>193</v>
      </c>
      <c r="B186" s="6">
        <v>39114</v>
      </c>
      <c r="C186" t="s">
        <v>7</v>
      </c>
    </row>
    <row r="187" spans="1:4" x14ac:dyDescent="0.25">
      <c r="A187" t="s">
        <v>194</v>
      </c>
      <c r="B187" s="6">
        <v>39199</v>
      </c>
      <c r="C187" t="s">
        <v>7</v>
      </c>
    </row>
    <row r="188" spans="1:4" x14ac:dyDescent="0.25">
      <c r="A188" t="s">
        <v>195</v>
      </c>
      <c r="B188" s="6">
        <v>39203</v>
      </c>
      <c r="C188" t="s">
        <v>8</v>
      </c>
      <c r="D188" t="s">
        <v>21</v>
      </c>
    </row>
    <row r="189" spans="1:4" x14ac:dyDescent="0.25">
      <c r="A189" t="s">
        <v>196</v>
      </c>
      <c r="B189" s="6">
        <v>39203</v>
      </c>
      <c r="C189" t="s">
        <v>7</v>
      </c>
    </row>
    <row r="190" spans="1:4" x14ac:dyDescent="0.25">
      <c r="A190" t="s">
        <v>197</v>
      </c>
      <c r="B190" s="6">
        <v>39203</v>
      </c>
      <c r="C190" t="s">
        <v>8</v>
      </c>
    </row>
    <row r="191" spans="1:4" x14ac:dyDescent="0.25">
      <c r="A191" t="s">
        <v>198</v>
      </c>
      <c r="B191" s="6">
        <v>39345</v>
      </c>
      <c r="C191" t="s">
        <v>8</v>
      </c>
      <c r="D191" t="s">
        <v>21</v>
      </c>
    </row>
    <row r="192" spans="1:4" x14ac:dyDescent="0.25">
      <c r="A192" t="s">
        <v>199</v>
      </c>
      <c r="B192" s="6">
        <v>39345</v>
      </c>
      <c r="C192" t="s">
        <v>8</v>
      </c>
    </row>
    <row r="193" spans="1:3" x14ac:dyDescent="0.25">
      <c r="A193" t="s">
        <v>200</v>
      </c>
      <c r="B193" s="6">
        <v>39352</v>
      </c>
      <c r="C193" t="s">
        <v>7</v>
      </c>
    </row>
    <row r="194" spans="1:3" x14ac:dyDescent="0.25">
      <c r="A194" t="s">
        <v>201</v>
      </c>
      <c r="B194" s="6">
        <v>39403</v>
      </c>
      <c r="C194" t="s">
        <v>8</v>
      </c>
    </row>
    <row r="195" spans="1:3" x14ac:dyDescent="0.25">
      <c r="A195" t="s">
        <v>202</v>
      </c>
      <c r="B195" s="6">
        <v>39417</v>
      </c>
      <c r="C195" t="s">
        <v>7</v>
      </c>
    </row>
    <row r="196" spans="1:3" x14ac:dyDescent="0.25">
      <c r="A196" t="s">
        <v>203</v>
      </c>
      <c r="B196" s="6">
        <v>39434</v>
      </c>
      <c r="C196" t="s">
        <v>8</v>
      </c>
    </row>
    <row r="197" spans="1:3" x14ac:dyDescent="0.25">
      <c r="A197" t="s">
        <v>204</v>
      </c>
      <c r="B197" s="6">
        <v>39453</v>
      </c>
      <c r="C197" t="s">
        <v>9</v>
      </c>
    </row>
    <row r="198" spans="1:3" x14ac:dyDescent="0.25">
      <c r="A198" t="s">
        <v>205</v>
      </c>
      <c r="B198" s="6">
        <v>39455</v>
      </c>
      <c r="C198" t="s">
        <v>8</v>
      </c>
    </row>
    <row r="199" spans="1:3" x14ac:dyDescent="0.25">
      <c r="A199" t="s">
        <v>206</v>
      </c>
      <c r="B199" s="6">
        <v>39568</v>
      </c>
      <c r="C199" t="s">
        <v>7</v>
      </c>
    </row>
    <row r="200" spans="1:3" x14ac:dyDescent="0.25">
      <c r="A200" t="s">
        <v>207</v>
      </c>
      <c r="B200" s="6">
        <v>39580</v>
      </c>
      <c r="C200" t="s">
        <v>7</v>
      </c>
    </row>
    <row r="201" spans="1:3" x14ac:dyDescent="0.25">
      <c r="A201" t="s">
        <v>208</v>
      </c>
      <c r="B201" s="6">
        <v>39588</v>
      </c>
      <c r="C201" t="s">
        <v>9</v>
      </c>
    </row>
    <row r="202" spans="1:3" x14ac:dyDescent="0.25">
      <c r="A202" t="s">
        <v>209</v>
      </c>
      <c r="B202" s="6">
        <v>39600</v>
      </c>
      <c r="C202" t="s">
        <v>8</v>
      </c>
    </row>
    <row r="203" spans="1:3" x14ac:dyDescent="0.25">
      <c r="A203" t="s">
        <v>210</v>
      </c>
      <c r="B203" s="6">
        <v>39600</v>
      </c>
      <c r="C203" t="s">
        <v>8</v>
      </c>
    </row>
    <row r="204" spans="1:3" x14ac:dyDescent="0.25">
      <c r="A204" t="s">
        <v>211</v>
      </c>
      <c r="B204" s="6">
        <v>39626</v>
      </c>
      <c r="C204" t="s">
        <v>8</v>
      </c>
    </row>
    <row r="205" spans="1:3" x14ac:dyDescent="0.25">
      <c r="A205" t="s">
        <v>212</v>
      </c>
      <c r="B205" s="6">
        <v>39653</v>
      </c>
      <c r="C205" t="s">
        <v>9</v>
      </c>
    </row>
    <row r="206" spans="1:3" x14ac:dyDescent="0.25">
      <c r="A206" t="s">
        <v>213</v>
      </c>
      <c r="B206" s="6">
        <v>39711</v>
      </c>
      <c r="C206" t="s">
        <v>8</v>
      </c>
    </row>
    <row r="207" spans="1:3" x14ac:dyDescent="0.25">
      <c r="A207" t="s">
        <v>214</v>
      </c>
      <c r="B207" s="6">
        <v>39808</v>
      </c>
      <c r="C207" t="s">
        <v>8</v>
      </c>
    </row>
    <row r="208" spans="1:3" x14ac:dyDescent="0.25">
      <c r="A208" t="s">
        <v>215</v>
      </c>
      <c r="B208" s="6">
        <v>40036</v>
      </c>
      <c r="C208" t="s">
        <v>8</v>
      </c>
    </row>
    <row r="209" spans="1:3" x14ac:dyDescent="0.25">
      <c r="A209" t="s">
        <v>216</v>
      </c>
      <c r="B209" s="6">
        <v>40183</v>
      </c>
      <c r="C209" t="s">
        <v>8</v>
      </c>
    </row>
    <row r="210" spans="1:3" x14ac:dyDescent="0.25">
      <c r="A210" t="s">
        <v>217</v>
      </c>
      <c r="B210" s="6">
        <v>40238</v>
      </c>
      <c r="C210" t="s">
        <v>7</v>
      </c>
    </row>
    <row r="211" spans="1:3" x14ac:dyDescent="0.25">
      <c r="A211" t="s">
        <v>218</v>
      </c>
      <c r="B211" s="6">
        <v>40238</v>
      </c>
      <c r="C211" t="s">
        <v>7</v>
      </c>
    </row>
    <row r="212" spans="1:3" x14ac:dyDescent="0.25">
      <c r="A212" t="s">
        <v>219</v>
      </c>
      <c r="B212" s="6">
        <v>40349</v>
      </c>
      <c r="C212" t="s">
        <v>8</v>
      </c>
    </row>
    <row r="213" spans="1:3" x14ac:dyDescent="0.25">
      <c r="A213" t="s">
        <v>220</v>
      </c>
      <c r="B213" s="6">
        <v>40400</v>
      </c>
      <c r="C213" t="s">
        <v>7</v>
      </c>
    </row>
    <row r="214" spans="1:3" x14ac:dyDescent="0.25">
      <c r="A214" t="s">
        <v>221</v>
      </c>
      <c r="B214" s="6">
        <v>40447</v>
      </c>
      <c r="C214" t="s">
        <v>8</v>
      </c>
    </row>
    <row r="215" spans="1:3" x14ac:dyDescent="0.25">
      <c r="A215" t="s">
        <v>222</v>
      </c>
      <c r="B215" s="6">
        <v>40603</v>
      </c>
      <c r="C215" t="s">
        <v>8</v>
      </c>
    </row>
    <row r="216" spans="1:3" x14ac:dyDescent="0.25">
      <c r="A216" t="s">
        <v>223</v>
      </c>
      <c r="B216" s="6">
        <v>40741</v>
      </c>
      <c r="C216" t="s">
        <v>8</v>
      </c>
    </row>
    <row r="217" spans="1:3" x14ac:dyDescent="0.25">
      <c r="A217" t="s">
        <v>224</v>
      </c>
      <c r="B217" s="6">
        <v>40835</v>
      </c>
      <c r="C217" t="s">
        <v>7</v>
      </c>
    </row>
    <row r="218" spans="1:3" x14ac:dyDescent="0.25">
      <c r="A218" t="s">
        <v>225</v>
      </c>
      <c r="B218" s="6">
        <v>41009</v>
      </c>
      <c r="C218" t="s">
        <v>9</v>
      </c>
    </row>
    <row r="219" spans="1:3" x14ac:dyDescent="0.25">
      <c r="A219" t="s">
        <v>226</v>
      </c>
      <c r="B219" s="6">
        <v>41029</v>
      </c>
      <c r="C219" t="s">
        <v>8</v>
      </c>
    </row>
    <row r="220" spans="1:3" x14ac:dyDescent="0.25">
      <c r="A220" t="s">
        <v>227</v>
      </c>
      <c r="B220" s="6">
        <v>41030</v>
      </c>
      <c r="C220" t="s">
        <v>8</v>
      </c>
    </row>
    <row r="221" spans="1:3" x14ac:dyDescent="0.25">
      <c r="A221" t="s">
        <v>228</v>
      </c>
      <c r="B221" s="6">
        <v>41134</v>
      </c>
      <c r="C221" t="s">
        <v>7</v>
      </c>
    </row>
    <row r="222" spans="1:3" x14ac:dyDescent="0.25">
      <c r="A222" t="s">
        <v>229</v>
      </c>
      <c r="B222" s="6">
        <v>41182</v>
      </c>
      <c r="C222" t="s">
        <v>9</v>
      </c>
    </row>
    <row r="223" spans="1:3" x14ac:dyDescent="0.25">
      <c r="A223" t="s">
        <v>230</v>
      </c>
      <c r="B223" s="6">
        <v>41209</v>
      </c>
      <c r="C223" t="s">
        <v>7</v>
      </c>
    </row>
    <row r="224" spans="1:3" x14ac:dyDescent="0.25">
      <c r="A224" t="s">
        <v>231</v>
      </c>
      <c r="B224" s="6">
        <v>41284</v>
      </c>
      <c r="C224" t="s">
        <v>8</v>
      </c>
    </row>
    <row r="225" spans="1:4" x14ac:dyDescent="0.25">
      <c r="A225" t="s">
        <v>232</v>
      </c>
      <c r="B225" s="6">
        <v>41337</v>
      </c>
      <c r="C225" t="s">
        <v>7</v>
      </c>
    </row>
    <row r="226" spans="1:4" x14ac:dyDescent="0.25">
      <c r="A226" t="s">
        <v>233</v>
      </c>
      <c r="B226" s="6">
        <v>41364</v>
      </c>
      <c r="C226" t="s">
        <v>7</v>
      </c>
    </row>
    <row r="227" spans="1:4" x14ac:dyDescent="0.25">
      <c r="A227" t="s">
        <v>234</v>
      </c>
      <c r="B227" s="6">
        <v>41388</v>
      </c>
      <c r="C227" t="s">
        <v>8</v>
      </c>
    </row>
    <row r="228" spans="1:4" x14ac:dyDescent="0.25">
      <c r="A228" t="s">
        <v>235</v>
      </c>
      <c r="B228" s="6">
        <v>41401</v>
      </c>
      <c r="C228" t="s">
        <v>8</v>
      </c>
    </row>
    <row r="229" spans="1:4" x14ac:dyDescent="0.25">
      <c r="A229" t="s">
        <v>236</v>
      </c>
      <c r="B229" s="6">
        <v>41540</v>
      </c>
      <c r="C229" t="s">
        <v>7</v>
      </c>
    </row>
    <row r="230" spans="1:4" x14ac:dyDescent="0.25">
      <c r="A230" t="s">
        <v>237</v>
      </c>
      <c r="B230" s="6">
        <v>41560</v>
      </c>
      <c r="C230" t="s">
        <v>7</v>
      </c>
    </row>
    <row r="231" spans="1:4" x14ac:dyDescent="0.25">
      <c r="A231" t="s">
        <v>238</v>
      </c>
      <c r="B231" s="6">
        <v>41597</v>
      </c>
      <c r="C231" t="s">
        <v>9</v>
      </c>
    </row>
    <row r="232" spans="1:4" x14ac:dyDescent="0.25">
      <c r="A232" t="s">
        <v>239</v>
      </c>
      <c r="B232" s="6">
        <v>41621</v>
      </c>
      <c r="C232" t="s">
        <v>7</v>
      </c>
      <c r="D232" t="s">
        <v>21</v>
      </c>
    </row>
    <row r="233" spans="1:4" x14ac:dyDescent="0.25">
      <c r="A233" t="s">
        <v>240</v>
      </c>
      <c r="B233" s="6">
        <v>41883</v>
      </c>
      <c r="C233" t="s">
        <v>7</v>
      </c>
    </row>
    <row r="234" spans="1:4" x14ac:dyDescent="0.25">
      <c r="A234" t="s">
        <v>241</v>
      </c>
      <c r="B234" s="6">
        <v>41947</v>
      </c>
      <c r="C234" t="s">
        <v>8</v>
      </c>
    </row>
    <row r="235" spans="1:4" x14ac:dyDescent="0.25">
      <c r="A235" t="s">
        <v>242</v>
      </c>
      <c r="B235" s="6">
        <v>42004</v>
      </c>
      <c r="C235" t="s">
        <v>8</v>
      </c>
    </row>
    <row r="236" spans="1:4" x14ac:dyDescent="0.25">
      <c r="A236" t="s">
        <v>243</v>
      </c>
      <c r="B236" s="6">
        <v>42063</v>
      </c>
      <c r="C236" t="s">
        <v>8</v>
      </c>
    </row>
    <row r="237" spans="1:4" x14ac:dyDescent="0.25">
      <c r="A237" t="s">
        <v>244</v>
      </c>
      <c r="B237" s="6">
        <v>42172</v>
      </c>
      <c r="C237" t="s">
        <v>8</v>
      </c>
    </row>
    <row r="238" spans="1:4" x14ac:dyDescent="0.25">
      <c r="A238" t="s">
        <v>245</v>
      </c>
      <c r="B238" s="6">
        <v>42192</v>
      </c>
      <c r="C238" t="s">
        <v>8</v>
      </c>
    </row>
    <row r="239" spans="1:4" x14ac:dyDescent="0.25">
      <c r="A239" t="s">
        <v>246</v>
      </c>
      <c r="B239" s="6">
        <v>42339</v>
      </c>
      <c r="C239" t="s">
        <v>8</v>
      </c>
    </row>
    <row r="240" spans="1:4" x14ac:dyDescent="0.25">
      <c r="A240" t="s">
        <v>247</v>
      </c>
      <c r="B240" s="6">
        <v>42363</v>
      </c>
      <c r="C240" t="s">
        <v>8</v>
      </c>
    </row>
    <row r="241" spans="1:3" x14ac:dyDescent="0.25">
      <c r="A241" t="s">
        <v>248</v>
      </c>
      <c r="B241" s="6">
        <v>42408</v>
      </c>
      <c r="C241" t="s">
        <v>9</v>
      </c>
    </row>
    <row r="242" spans="1:3" x14ac:dyDescent="0.25">
      <c r="A242" t="s">
        <v>249</v>
      </c>
      <c r="B242" s="6">
        <v>42430</v>
      </c>
      <c r="C242" t="s">
        <v>8</v>
      </c>
    </row>
    <row r="243" spans="1:3" x14ac:dyDescent="0.25">
      <c r="A243" t="s">
        <v>250</v>
      </c>
      <c r="B243" s="6">
        <v>42472</v>
      </c>
      <c r="C243" t="s">
        <v>8</v>
      </c>
    </row>
    <row r="244" spans="1:3" x14ac:dyDescent="0.25">
      <c r="A244" t="s">
        <v>251</v>
      </c>
      <c r="B244" s="6">
        <v>42542</v>
      </c>
      <c r="C244" t="s">
        <v>7</v>
      </c>
    </row>
    <row r="245" spans="1:3" x14ac:dyDescent="0.25">
      <c r="A245" t="s">
        <v>252</v>
      </c>
      <c r="B245" s="6">
        <v>42590</v>
      </c>
      <c r="C245" t="s">
        <v>9</v>
      </c>
    </row>
    <row r="246" spans="1:3" x14ac:dyDescent="0.25">
      <c r="A246" t="s">
        <v>253</v>
      </c>
      <c r="B246" s="6">
        <v>42675</v>
      </c>
      <c r="C246" t="s">
        <v>9</v>
      </c>
    </row>
    <row r="247" spans="1:3" x14ac:dyDescent="0.25">
      <c r="A247" t="s">
        <v>254</v>
      </c>
      <c r="B247" s="6">
        <v>42695</v>
      </c>
      <c r="C247" t="s">
        <v>8</v>
      </c>
    </row>
    <row r="248" spans="1:3" x14ac:dyDescent="0.25">
      <c r="A248" t="s">
        <v>255</v>
      </c>
      <c r="B248" s="6">
        <v>42695</v>
      </c>
      <c r="C248" t="s">
        <v>8</v>
      </c>
    </row>
    <row r="249" spans="1:3" x14ac:dyDescent="0.25">
      <c r="A249" t="s">
        <v>256</v>
      </c>
      <c r="B249" s="6">
        <v>42719</v>
      </c>
      <c r="C249" t="s">
        <v>7</v>
      </c>
    </row>
    <row r="250" spans="1:3" x14ac:dyDescent="0.25">
      <c r="A250" t="s">
        <v>257</v>
      </c>
      <c r="B250" s="6">
        <v>42780</v>
      </c>
      <c r="C250" t="s">
        <v>8</v>
      </c>
    </row>
    <row r="251" spans="1:3" x14ac:dyDescent="0.25">
      <c r="A251" t="s">
        <v>258</v>
      </c>
      <c r="B251" s="6">
        <v>42795</v>
      </c>
      <c r="C251" t="s">
        <v>8</v>
      </c>
    </row>
    <row r="252" spans="1:3" x14ac:dyDescent="0.25">
      <c r="A252" t="s">
        <v>259</v>
      </c>
      <c r="B252" s="6">
        <v>42856</v>
      </c>
      <c r="C252" t="s">
        <v>8</v>
      </c>
    </row>
    <row r="253" spans="1:3" x14ac:dyDescent="0.25">
      <c r="A253" t="s">
        <v>260</v>
      </c>
      <c r="B253" s="6">
        <v>42856</v>
      </c>
      <c r="C253" t="s">
        <v>8</v>
      </c>
    </row>
    <row r="254" spans="1:3" x14ac:dyDescent="0.25">
      <c r="A254" t="s">
        <v>261</v>
      </c>
      <c r="B254" s="6">
        <v>42909</v>
      </c>
      <c r="C254" t="s">
        <v>8</v>
      </c>
    </row>
    <row r="255" spans="1:3" x14ac:dyDescent="0.25">
      <c r="A255" t="s">
        <v>262</v>
      </c>
      <c r="B255" s="6">
        <v>42909</v>
      </c>
      <c r="C255" t="s">
        <v>8</v>
      </c>
    </row>
    <row r="256" spans="1:3" x14ac:dyDescent="0.25">
      <c r="A256" t="s">
        <v>263</v>
      </c>
      <c r="B256" s="6">
        <v>42910</v>
      </c>
      <c r="C256" t="s">
        <v>9</v>
      </c>
    </row>
    <row r="257" spans="1:3" x14ac:dyDescent="0.25">
      <c r="A257" t="s">
        <v>264</v>
      </c>
      <c r="B257" s="6">
        <v>42972</v>
      </c>
      <c r="C257" t="s">
        <v>9</v>
      </c>
    </row>
    <row r="258" spans="1:3" x14ac:dyDescent="0.25">
      <c r="A258" t="s">
        <v>265</v>
      </c>
      <c r="B258" s="6">
        <v>42977</v>
      </c>
      <c r="C258" t="s">
        <v>9</v>
      </c>
    </row>
    <row r="259" spans="1:3" x14ac:dyDescent="0.25">
      <c r="A259" t="s">
        <v>266</v>
      </c>
      <c r="B259" s="6">
        <v>42979</v>
      </c>
      <c r="C259" t="s">
        <v>8</v>
      </c>
    </row>
    <row r="260" spans="1:3" x14ac:dyDescent="0.25">
      <c r="A260" t="s">
        <v>267</v>
      </c>
      <c r="B260" s="6">
        <v>43054</v>
      </c>
      <c r="C260" t="s">
        <v>8</v>
      </c>
    </row>
    <row r="261" spans="1:3" x14ac:dyDescent="0.25">
      <c r="A261" t="s">
        <v>268</v>
      </c>
      <c r="B261" s="6">
        <v>43055</v>
      </c>
      <c r="C261" t="s">
        <v>8</v>
      </c>
    </row>
    <row r="262" spans="1:3" x14ac:dyDescent="0.25">
      <c r="A262" t="s">
        <v>269</v>
      </c>
      <c r="B262" s="6">
        <v>43092</v>
      </c>
      <c r="C262" t="s">
        <v>8</v>
      </c>
    </row>
    <row r="263" spans="1:3" x14ac:dyDescent="0.25">
      <c r="A263" t="s">
        <v>270</v>
      </c>
      <c r="B263" s="6">
        <v>43110</v>
      </c>
      <c r="C263" t="s">
        <v>8</v>
      </c>
    </row>
    <row r="264" spans="1:3" x14ac:dyDescent="0.25">
      <c r="A264" t="s">
        <v>271</v>
      </c>
      <c r="B264" s="6">
        <v>43224</v>
      </c>
      <c r="C264" t="s">
        <v>8</v>
      </c>
    </row>
    <row r="265" spans="1:3" x14ac:dyDescent="0.25">
      <c r="A265" t="s">
        <v>272</v>
      </c>
      <c r="B265" s="6">
        <v>43279</v>
      </c>
      <c r="C265" t="s">
        <v>9</v>
      </c>
    </row>
    <row r="266" spans="1:3" x14ac:dyDescent="0.25">
      <c r="A266" t="s">
        <v>273</v>
      </c>
      <c r="B266" s="6">
        <v>43426</v>
      </c>
      <c r="C266" t="s">
        <v>8</v>
      </c>
    </row>
    <row r="267" spans="1:3" x14ac:dyDescent="0.25">
      <c r="A267" t="s">
        <v>274</v>
      </c>
      <c r="B267" s="6">
        <v>43553</v>
      </c>
      <c r="C267" t="s">
        <v>8</v>
      </c>
    </row>
    <row r="268" spans="1:3" x14ac:dyDescent="0.25">
      <c r="A268" t="s">
        <v>275</v>
      </c>
      <c r="B268" s="6">
        <v>43617</v>
      </c>
      <c r="C268" t="s">
        <v>9</v>
      </c>
    </row>
    <row r="269" spans="1:3" x14ac:dyDescent="0.25">
      <c r="A269" t="s">
        <v>276</v>
      </c>
      <c r="B269" s="6">
        <v>43617</v>
      </c>
      <c r="C269" t="s">
        <v>8</v>
      </c>
    </row>
    <row r="270" spans="1:3" x14ac:dyDescent="0.25">
      <c r="A270" t="s">
        <v>277</v>
      </c>
      <c r="B270" s="6">
        <v>43675</v>
      </c>
      <c r="C270" t="s">
        <v>8</v>
      </c>
    </row>
    <row r="271" spans="1:3" x14ac:dyDescent="0.25">
      <c r="A271" t="s">
        <v>278</v>
      </c>
      <c r="B271" s="6">
        <v>43689</v>
      </c>
      <c r="C271" t="s">
        <v>8</v>
      </c>
    </row>
    <row r="272" spans="1:3" x14ac:dyDescent="0.25">
      <c r="A272" t="s">
        <v>279</v>
      </c>
      <c r="B272" s="6">
        <v>43724</v>
      </c>
      <c r="C272" t="s">
        <v>9</v>
      </c>
    </row>
    <row r="273" spans="1:4" x14ac:dyDescent="0.25">
      <c r="A273" t="s">
        <v>280</v>
      </c>
      <c r="B273" s="6">
        <v>43780</v>
      </c>
      <c r="C273" t="s">
        <v>9</v>
      </c>
    </row>
    <row r="274" spans="1:4" x14ac:dyDescent="0.25">
      <c r="A274" t="s">
        <v>281</v>
      </c>
      <c r="B274" s="6">
        <v>43808</v>
      </c>
      <c r="C274" t="s">
        <v>8</v>
      </c>
    </row>
    <row r="275" spans="1:4" x14ac:dyDescent="0.25">
      <c r="A275" t="s">
        <v>282</v>
      </c>
      <c r="B275" s="6">
        <v>43865</v>
      </c>
      <c r="C275" t="s">
        <v>8</v>
      </c>
    </row>
    <row r="276" spans="1:4" x14ac:dyDescent="0.25">
      <c r="A276" t="s">
        <v>283</v>
      </c>
      <c r="B276" s="6">
        <v>43875</v>
      </c>
      <c r="C276" t="s">
        <v>7</v>
      </c>
      <c r="D276" t="s">
        <v>21</v>
      </c>
    </row>
    <row r="277" spans="1:4" x14ac:dyDescent="0.25">
      <c r="A277" t="s">
        <v>284</v>
      </c>
      <c r="B277" s="6">
        <v>43998</v>
      </c>
      <c r="C277" t="s">
        <v>9</v>
      </c>
    </row>
    <row r="278" spans="1:4" x14ac:dyDescent="0.25">
      <c r="A278" t="s">
        <v>285</v>
      </c>
      <c r="B278" s="6">
        <v>44144</v>
      </c>
      <c r="C278" t="s">
        <v>8</v>
      </c>
    </row>
    <row r="279" spans="1:4" x14ac:dyDescent="0.25">
      <c r="A279" t="s">
        <v>286</v>
      </c>
      <c r="B279" s="6">
        <v>44461</v>
      </c>
      <c r="C279" t="s">
        <v>9</v>
      </c>
    </row>
    <row r="280" spans="1:4" x14ac:dyDescent="0.25">
      <c r="A280" t="s">
        <v>287</v>
      </c>
      <c r="B280" s="6">
        <v>44484</v>
      </c>
      <c r="C280" t="s">
        <v>9</v>
      </c>
    </row>
    <row r="281" spans="1:4" x14ac:dyDescent="0.25">
      <c r="A281" t="s">
        <v>288</v>
      </c>
      <c r="B281" s="6">
        <v>44525</v>
      </c>
      <c r="C281" t="s">
        <v>7</v>
      </c>
    </row>
    <row r="282" spans="1:4" x14ac:dyDescent="0.25">
      <c r="A282" t="s">
        <v>289</v>
      </c>
      <c r="B282" s="6">
        <v>44633</v>
      </c>
      <c r="C282" t="s">
        <v>7</v>
      </c>
    </row>
    <row r="283" spans="1:4" x14ac:dyDescent="0.25">
      <c r="A283" t="s">
        <v>290</v>
      </c>
      <c r="B283" s="6">
        <v>44636</v>
      </c>
      <c r="C283" t="s">
        <v>7</v>
      </c>
    </row>
    <row r="284" spans="1:4" x14ac:dyDescent="0.25">
      <c r="A284" t="s">
        <v>291</v>
      </c>
      <c r="B284" s="6">
        <v>44677</v>
      </c>
      <c r="C284" t="s">
        <v>7</v>
      </c>
    </row>
    <row r="285" spans="1:4" x14ac:dyDescent="0.25">
      <c r="A285" t="s">
        <v>292</v>
      </c>
      <c r="B285" s="6">
        <v>44807</v>
      </c>
      <c r="C285" t="s">
        <v>8</v>
      </c>
    </row>
    <row r="286" spans="1:4" x14ac:dyDescent="0.25">
      <c r="A286" t="s">
        <v>293</v>
      </c>
      <c r="B286" s="6">
        <v>44853</v>
      </c>
      <c r="C286" t="s">
        <v>8</v>
      </c>
    </row>
    <row r="287" spans="1:4" x14ac:dyDescent="0.25">
      <c r="A287" t="s">
        <v>294</v>
      </c>
      <c r="B287" s="6">
        <v>45212</v>
      </c>
      <c r="C287" t="s">
        <v>9</v>
      </c>
      <c r="D287" t="s">
        <v>21</v>
      </c>
    </row>
    <row r="288" spans="1:4" x14ac:dyDescent="0.25">
      <c r="A288" t="s">
        <v>295</v>
      </c>
      <c r="B288" s="6">
        <v>45213</v>
      </c>
      <c r="C288" t="s">
        <v>8</v>
      </c>
    </row>
    <row r="289" spans="1:3" x14ac:dyDescent="0.25">
      <c r="A289" t="s">
        <v>296</v>
      </c>
      <c r="B289" s="6">
        <v>45230</v>
      </c>
      <c r="C289" t="s">
        <v>8</v>
      </c>
    </row>
  </sheetData>
  <pageMargins left="0.7" right="0.7" top="0.75" bottom="0.75" header="0.3" footer="0.3"/>
  <pageSetup orientation="portrait" r:id="rId1"/>
  <drawing r:id="rId2"/>
  <legacyDrawing r:id="rId3"/>
  <tableParts count="2"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Offshore Fields in Production</vt:lpstr>
    </vt:vector>
  </TitlesOfParts>
  <Company>North Sea Transition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Buchan (North Sea Transition Authority)</dc:creator>
  <cp:lastModifiedBy>Shane Buchan (North Sea Transition Authority)</cp:lastModifiedBy>
  <dcterms:created xsi:type="dcterms:W3CDTF">2024-03-05T16:30:58Z</dcterms:created>
  <dcterms:modified xsi:type="dcterms:W3CDTF">2024-03-05T16:31:41Z</dcterms:modified>
</cp:coreProperties>
</file>