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gauthority.sharepoint.com/sites/AreaPlan/Area Plans/"/>
    </mc:Choice>
  </mc:AlternateContent>
  <xr:revisionPtr revIDLastSave="55" documentId="8_{458AFFD5-0016-4EF9-ACAF-78F3473ADFA3}" xr6:coauthVersionLast="47" xr6:coauthVersionMax="47" xr10:uidLastSave="{4ED1EFA2-751D-451D-957D-75D8ACA63B02}"/>
  <bookViews>
    <workbookView xWindow="-930" yWindow="8430" windowWidth="21600" windowHeight="11385" xr2:uid="{346AB990-83FE-4A13-9FD0-77BA1791BBAB}"/>
  </bookViews>
  <sheets>
    <sheet name="Summary mmcf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<sst xmlns="http://schemas.openxmlformats.org/spreadsheetml/2006/main" count="65" uniqueCount="64">
  <si>
    <t>Year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</si>
  <si>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</si>
  <si>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</si>
  <si>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</si>
  <si>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</si>
  <si>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</si>
  <si>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</si>
  <si>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</si>
  <si>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</si>
  <si>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</si>
  <si>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</si>
  <si>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</si>
  <si>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</si>
  <si>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</si>
  <si>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</si>
  <si>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</si>
  <si>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</si>
  <si>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</si>
  <si>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</si>
  <si>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</si>
  <si>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</si>
  <si>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</si>
  <si>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</si>
  <si>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</si>
  <si>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</si>
  <si>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</si>
  <si>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</si>
  <si>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</si>
  <si>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Onstream</t>
  </si>
  <si>
    <t>Under Development</t>
  </si>
  <si>
    <t>Good Technicals</t>
  </si>
  <si>
    <t>Probable Development</t>
  </si>
  <si>
    <t>Reserves Growth</t>
  </si>
  <si>
    <t>Yet to find</t>
  </si>
  <si>
    <t>Total</t>
  </si>
  <si>
    <t>892</t>
  </si>
  <si>
    <t>899</t>
  </si>
  <si>
    <t>873</t>
  </si>
  <si>
    <t>821</t>
  </si>
  <si>
    <t>773</t>
  </si>
  <si>
    <t>765</t>
  </si>
  <si>
    <t>701</t>
  </si>
  <si>
    <t>635</t>
  </si>
  <si>
    <t>580</t>
  </si>
  <si>
    <t>514</t>
  </si>
  <si>
    <t>459</t>
  </si>
  <si>
    <t>392</t>
  </si>
  <si>
    <t>361</t>
  </si>
  <si>
    <t>310</t>
  </si>
  <si>
    <t>219</t>
  </si>
  <si>
    <t>191</t>
  </si>
  <si>
    <t>161</t>
  </si>
  <si>
    <t>147</t>
  </si>
  <si>
    <t>107</t>
  </si>
  <si>
    <t>76</t>
  </si>
  <si>
    <t>71</t>
  </si>
  <si>
    <t>66</t>
  </si>
  <si>
    <t>49</t>
  </si>
  <si>
    <t>43</t>
  </si>
  <si>
    <t>26</t>
  </si>
  <si>
    <t>24</t>
  </si>
  <si>
    <t>Low</t>
  </si>
  <si>
    <t>Base</t>
  </si>
  <si>
    <t>Incremental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</si>
</sst>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0" fillId="0" borderId="1" xfId="0" applyNumberFormat="1" applyBorder="1"/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2" fontId="0" fillId="0" borderId="0" xfId="0" applyNumberFormat="1"/>
  </cellXfs>
  <cellStyles count="1">
    <cellStyle name="Normal" xfId="0" builtinId="0"/>
  </cellStyles>
  <dxfs count="5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8542"/>
      <color rgb="FFEAA814"/>
      <color rgb="FF06357A"/>
      <color rgb="FF00A4E3"/>
      <color rgb="FF864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4585A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IN" b="1" i="0" u="none" baseline="0">
                <a:solidFill>
                  <a:srgbClr val="54585A"/>
                </a:solidFill>
                <a:latin typeface="Arial" panose="020B0604020202020204" pitchFamily="34" charset="0"/>
              </a:rPr>
              <a:t>Bacton Energy Hub Throughput</a:t>
            </a:r>
          </a:p>
        </c:rich>
      </c:tx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39279594940608"/>
          <c:y val="0.12457323801023609"/>
          <c:w val="0.88437296652099417"/>
          <c:h val="0.7276007873908251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'Summary mmcfd'!$A$3</c:f>
              <c:strCache>
                <c:ptCount val="1"/>
                <c:pt idx="0">
                  <c:v>Onstream</c:v>
                </c:pt>
              </c:strCache>
            </c:strRef>
          </c:tx>
          <c:spPr>
            <a:solidFill>
              <a:srgbClr val="00A4E3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mmcfd'!$B$3:$AB$3</c:f>
              <c:numCache>
                <c:formatCode>0.00</c:formatCode>
                <c:ptCount val="27"/>
                <c:pt idx="0">
                  <c:v>884.15634765124298</c:v>
                </c:pt>
                <c:pt idx="1">
                  <c:v>750.78210414181456</c:v>
                </c:pt>
                <c:pt idx="2">
                  <c:v>663.35332953897978</c:v>
                </c:pt>
                <c:pt idx="3">
                  <c:v>577.53537733988196</c:v>
                </c:pt>
                <c:pt idx="4">
                  <c:v>531.36772603277313</c:v>
                </c:pt>
                <c:pt idx="5">
                  <c:v>459.29730986556996</c:v>
                </c:pt>
                <c:pt idx="6">
                  <c:v>403.25179933554421</c:v>
                </c:pt>
                <c:pt idx="7">
                  <c:v>339.09663118670426</c:v>
                </c:pt>
                <c:pt idx="8">
                  <c:v>304.69538950689332</c:v>
                </c:pt>
                <c:pt idx="9">
                  <c:v>265.70237821642945</c:v>
                </c:pt>
                <c:pt idx="10">
                  <c:v>225.34849972280853</c:v>
                </c:pt>
                <c:pt idx="11">
                  <c:v>195.95561965461701</c:v>
                </c:pt>
                <c:pt idx="12">
                  <c:v>158.05500516668761</c:v>
                </c:pt>
                <c:pt idx="13">
                  <c:v>143.0299203318294</c:v>
                </c:pt>
                <c:pt idx="14">
                  <c:v>102.16687383702715</c:v>
                </c:pt>
                <c:pt idx="15">
                  <c:v>47.306336109750696</c:v>
                </c:pt>
                <c:pt idx="16">
                  <c:v>42.770112099226658</c:v>
                </c:pt>
                <c:pt idx="17">
                  <c:v>38.604192089561714</c:v>
                </c:pt>
                <c:pt idx="18">
                  <c:v>34.993728081185445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6-422B-9F1C-D6BE3D87F533}"/>
            </c:ext>
          </c:extLst>
        </c:ser>
        <c:ser>
          <c:idx val="2"/>
          <c:order val="2"/>
          <c:tx>
            <c:strRef>
              <c:f>'Summary mmcfd'!$A$4</c:f>
              <c:strCache>
                <c:ptCount val="1"/>
                <c:pt idx="0">
                  <c:v>Under Development</c:v>
                </c:pt>
              </c:strCache>
            </c:strRef>
          </c:tx>
          <c:spPr>
            <a:solidFill>
              <a:srgbClr val="06357A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mmcfd'!$B$4:$AB$4</c:f>
              <c:numCache>
                <c:formatCode>0.00</c:formatCode>
                <c:ptCount val="27"/>
                <c:pt idx="0">
                  <c:v>8.331840019329869</c:v>
                </c:pt>
                <c:pt idx="1">
                  <c:v>27.772800064432897</c:v>
                </c:pt>
                <c:pt idx="2">
                  <c:v>26.384160061211251</c:v>
                </c:pt>
                <c:pt idx="3">
                  <c:v>36.845248085480975</c:v>
                </c:pt>
                <c:pt idx="4">
                  <c:v>32.771904076030815</c:v>
                </c:pt>
                <c:pt idx="5">
                  <c:v>28.976288067224985</c:v>
                </c:pt>
                <c:pt idx="6">
                  <c:v>25.458400059063486</c:v>
                </c:pt>
                <c:pt idx="7">
                  <c:v>23.051424053479298</c:v>
                </c:pt>
                <c:pt idx="8">
                  <c:v>20.737024048109898</c:v>
                </c:pt>
                <c:pt idx="9">
                  <c:v>17.774592041237053</c:v>
                </c:pt>
                <c:pt idx="10">
                  <c:v>15.83049603672675</c:v>
                </c:pt>
                <c:pt idx="11">
                  <c:v>13.978976032431223</c:v>
                </c:pt>
                <c:pt idx="12">
                  <c:v>13.238368030713014</c:v>
                </c:pt>
                <c:pt idx="13">
                  <c:v>11.572000026847043</c:v>
                </c:pt>
                <c:pt idx="14">
                  <c:v>10.090784023410619</c:v>
                </c:pt>
                <c:pt idx="15">
                  <c:v>8.6095680199741977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76-422B-9F1C-D6BE3D87F533}"/>
            </c:ext>
          </c:extLst>
        </c:ser>
        <c:ser>
          <c:idx val="4"/>
          <c:order val="3"/>
          <c:tx>
            <c:strRef>
              <c:f>'Summary mmcfd'!$A$6</c:f>
              <c:strCache>
                <c:ptCount val="1"/>
                <c:pt idx="0">
                  <c:v>Probable Development</c:v>
                </c:pt>
              </c:strCache>
            </c:strRef>
          </c:tx>
          <c:spPr>
            <a:solidFill>
              <a:srgbClr val="008542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mmcfd'!$B$6:$AB$6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27.772800064432897</c:v>
                </c:pt>
                <c:pt idx="3">
                  <c:v>25.92128006013737</c:v>
                </c:pt>
                <c:pt idx="4">
                  <c:v>21.292480049398552</c:v>
                </c:pt>
                <c:pt idx="5">
                  <c:v>20.366720047250787</c:v>
                </c:pt>
                <c:pt idx="6">
                  <c:v>19.440960045103029</c:v>
                </c:pt>
                <c:pt idx="7">
                  <c:v>18.515200042955264</c:v>
                </c:pt>
                <c:pt idx="8">
                  <c:v>17.589440040807499</c:v>
                </c:pt>
                <c:pt idx="9">
                  <c:v>16.663680038659738</c:v>
                </c:pt>
                <c:pt idx="10">
                  <c:v>16.663680038659738</c:v>
                </c:pt>
                <c:pt idx="11">
                  <c:v>15.737920036511973</c:v>
                </c:pt>
                <c:pt idx="12">
                  <c:v>14.812160034364208</c:v>
                </c:pt>
                <c:pt idx="13">
                  <c:v>13.886400032216448</c:v>
                </c:pt>
                <c:pt idx="14">
                  <c:v>13.886400032216448</c:v>
                </c:pt>
                <c:pt idx="15">
                  <c:v>12.960640030068685</c:v>
                </c:pt>
                <c:pt idx="16">
                  <c:v>12.960640030068685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76-422B-9F1C-D6BE3D87F533}"/>
            </c:ext>
          </c:extLst>
        </c:ser>
        <c:ser>
          <c:idx val="3"/>
          <c:order val="4"/>
          <c:tx>
            <c:strRef>
              <c:f>'Summary mmcfd'!$A$5</c:f>
              <c:strCache>
                <c:ptCount val="1"/>
                <c:pt idx="0">
                  <c:v>Good Technicals</c:v>
                </c:pt>
              </c:strCache>
            </c:strRef>
          </c:tx>
          <c:spPr>
            <a:solidFill>
              <a:srgbClr val="ADAFB2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mmcfd'!$B$5:$AB$5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50.916800118126972</c:v>
                </c:pt>
                <c:pt idx="4">
                  <c:v>37.030400085910529</c:v>
                </c:pt>
                <c:pt idx="5">
                  <c:v>70.357760163230012</c:v>
                </c:pt>
                <c:pt idx="6">
                  <c:v>120.94721154459752</c:v>
                </c:pt>
                <c:pt idx="7">
                  <c:v>123.7927200631991</c:v>
                </c:pt>
                <c:pt idx="8">
                  <c:v>117.25416974402968</c:v>
                </c:pt>
                <c:pt idx="9">
                  <c:v>110.94900352140168</c:v>
                </c:pt>
                <c:pt idx="10">
                  <c:v>100.7656434977763</c:v>
                </c:pt>
                <c:pt idx="11">
                  <c:v>89.923605232622776</c:v>
                </c:pt>
                <c:pt idx="12">
                  <c:v>80.007419545617211</c:v>
                </c:pt>
                <c:pt idx="13">
                  <c:v>70.843784164357572</c:v>
                </c:pt>
                <c:pt idx="14">
                  <c:v>64.510289685663878</c:v>
                </c:pt>
                <c:pt idx="15">
                  <c:v>47.101372845275193</c:v>
                </c:pt>
                <c:pt idx="16">
                  <c:v>40.888227166860688</c:v>
                </c:pt>
                <c:pt idx="17">
                  <c:v>34.735163312585584</c:v>
                </c:pt>
                <c:pt idx="18">
                  <c:v>31.957883306142286</c:v>
                </c:pt>
                <c:pt idx="19">
                  <c:v>29.24077769983861</c:v>
                </c:pt>
                <c:pt idx="20">
                  <c:v>10.992751993503184</c:v>
                </c:pt>
                <c:pt idx="21">
                  <c:v>10.127166391495026</c:v>
                </c:pt>
                <c:pt idx="22">
                  <c:v>7.6170607216715798</c:v>
                </c:pt>
                <c:pt idx="23">
                  <c:v>5.1068624758479215</c:v>
                </c:pt>
                <c:pt idx="24">
                  <c:v>2.9862240389280399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76-422B-9F1C-D6BE3D87F533}"/>
            </c:ext>
          </c:extLst>
        </c:ser>
        <c:ser>
          <c:idx val="5"/>
          <c:order val="5"/>
          <c:tx>
            <c:strRef>
              <c:f>'Summary mmcfd'!$A$7</c:f>
              <c:strCache>
                <c:ptCount val="1"/>
                <c:pt idx="0">
                  <c:v>Reserves Growth</c:v>
                </c:pt>
              </c:strCache>
            </c:strRef>
          </c:tx>
          <c:spPr>
            <a:solidFill>
              <a:srgbClr val="EAA814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mmcfd'!$B$7:$AB$7</c:f>
              <c:numCache>
                <c:formatCode>0.0</c:formatCode>
                <c:ptCount val="27"/>
                <c:pt idx="1">
                  <c:v>113.68735459141399</c:v>
                </c:pt>
                <c:pt idx="2">
                  <c:v>181.89976734626254</c:v>
                </c:pt>
                <c:pt idx="3">
                  <c:v>181.89976734626254</c:v>
                </c:pt>
                <c:pt idx="4">
                  <c:v>181.89976734626254</c:v>
                </c:pt>
                <c:pt idx="5">
                  <c:v>159.16229642797975</c:v>
                </c:pt>
                <c:pt idx="6">
                  <c:v>147.79356096883831</c:v>
                </c:pt>
                <c:pt idx="7">
                  <c:v>136.42482550969689</c:v>
                </c:pt>
                <c:pt idx="8">
                  <c:v>113.68735459141409</c:v>
                </c:pt>
                <c:pt idx="9">
                  <c:v>113.68735459141409</c:v>
                </c:pt>
                <c:pt idx="10">
                  <c:v>102.31861913227267</c:v>
                </c:pt>
                <c:pt idx="11">
                  <c:v>90.949883673131268</c:v>
                </c:pt>
                <c:pt idx="12">
                  <c:v>79.581148213989877</c:v>
                </c:pt>
                <c:pt idx="13">
                  <c:v>79.581148213989877</c:v>
                </c:pt>
                <c:pt idx="14">
                  <c:v>79.452054794520549</c:v>
                </c:pt>
                <c:pt idx="15">
                  <c:v>68.212412754848444</c:v>
                </c:pt>
                <c:pt idx="16">
                  <c:v>68.219178082191775</c:v>
                </c:pt>
                <c:pt idx="17">
                  <c:v>63.835616438356162</c:v>
                </c:pt>
                <c:pt idx="18">
                  <c:v>56.843677295707046</c:v>
                </c:pt>
                <c:pt idx="19">
                  <c:v>56.843677295707046</c:v>
                </c:pt>
                <c:pt idx="20">
                  <c:v>45.474941836565634</c:v>
                </c:pt>
                <c:pt idx="21">
                  <c:v>45.474941836565634</c:v>
                </c:pt>
                <c:pt idx="22">
                  <c:v>45.479452054794521</c:v>
                </c:pt>
                <c:pt idx="23">
                  <c:v>34.106206377424222</c:v>
                </c:pt>
                <c:pt idx="24">
                  <c:v>33.972602739726028</c:v>
                </c:pt>
                <c:pt idx="25">
                  <c:v>22.737470918282817</c:v>
                </c:pt>
                <c:pt idx="26">
                  <c:v>22.737470918282817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76-422B-9F1C-D6BE3D87F533}"/>
            </c:ext>
          </c:extLst>
        </c:ser>
        <c:ser>
          <c:idx val="6"/>
          <c:order val="6"/>
          <c:tx>
            <c:strRef>
              <c:f>'Summary mmcfd'!$A$8</c:f>
              <c:strCache>
                <c:ptCount val="1"/>
                <c:pt idx="0">
                  <c:v>Yet to find</c:v>
                </c:pt>
              </c:strCache>
            </c:strRef>
          </c:tx>
          <c:spPr>
            <a:solidFill>
              <a:srgbClr val="A31C37"/>
            </a:solidFill>
            <a:ln>
              <a:noFill/>
            </a:ln>
            <a:effectLst/>
            <a:sp3d/>
            <a:extLs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mmcfd'!$B$8:$AB$8</c:f>
              <c:numCache>
                <c:formatCode>0.0</c:formatCode>
                <c:ptCount val="27"/>
                <c:pt idx="4">
                  <c:v>16.657534246575342</c:v>
                </c:pt>
                <c:pt idx="5">
                  <c:v>34.712328767123289</c:v>
                </c:pt>
                <c:pt idx="6">
                  <c:v>48.602739726027394</c:v>
                </c:pt>
                <c:pt idx="7">
                  <c:v>59.698630136986303</c:v>
                </c:pt>
                <c:pt idx="8">
                  <c:v>61.095890410958901</c:v>
                </c:pt>
                <c:pt idx="9">
                  <c:v>55.534246575342465</c:v>
                </c:pt>
                <c:pt idx="10">
                  <c:v>52.767123287671232</c:v>
                </c:pt>
                <c:pt idx="11">
                  <c:v>52.767123287671232</c:v>
                </c:pt>
                <c:pt idx="12">
                  <c:v>45.835616438356162</c:v>
                </c:pt>
                <c:pt idx="13">
                  <c:v>41.671232876712331</c:v>
                </c:pt>
                <c:pt idx="14">
                  <c:v>40.273972602739725</c:v>
                </c:pt>
                <c:pt idx="15">
                  <c:v>34.712328767123289</c:v>
                </c:pt>
                <c:pt idx="16">
                  <c:v>26.383561643835616</c:v>
                </c:pt>
                <c:pt idx="17">
                  <c:v>23.616438356164384</c:v>
                </c:pt>
                <c:pt idx="18">
                  <c:v>23.616438356164384</c:v>
                </c:pt>
                <c:pt idx="19">
                  <c:v>20.82191780821918</c:v>
                </c:pt>
                <c:pt idx="20">
                  <c:v>19.452054794520549</c:v>
                </c:pt>
                <c:pt idx="21">
                  <c:v>15.287671232876713</c:v>
                </c:pt>
                <c:pt idx="22">
                  <c:v>12.493150684931507</c:v>
                </c:pt>
                <c:pt idx="23">
                  <c:v>9.7260273972602747</c:v>
                </c:pt>
                <c:pt idx="24">
                  <c:v>5.5616438356164375</c:v>
                </c:pt>
                <c:pt idx="25">
                  <c:v>2.7671232876712328</c:v>
                </c:pt>
                <c:pt idx="26">
                  <c:v>1.3972602739726028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76-422B-9F1C-D6BE3D87F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0434927"/>
        <c:axId val="13404411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#REF!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'Summary mmcfd'!$B$1:$AB$1</c15:sqref>
                        </c15:formulaRef>
                      </c:ext>
                    </c:extLst>
                    <c:strCache>
                      <c:ptCount val="27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</c:strCache>
                  </c:strRef>
                </c:cat>
                <c:val>
                  <c:numLit>
                    <c:formatCode>General</c:formatCode>
                    <c:ptCount val="27"/>
                  </c:numLit>
                </c:val>
                <c:extLst>
                  <c:ext xmlns:c16="http://schemas.microsoft.com/office/drawing/2014/chart" uri="{C3380CC4-5D6E-409C-BE32-E72D297353CC}">
                    <c16:uniqueId val="{00000006-E876-422B-9F1C-D6BE3D87F533}"/>
                  </c:ext>
                </c:extLst>
              </c15:ser>
            </c15:filteredBarSeries>
          </c:ext>
        </c:extLst>
      </c:barChart>
      <c:catAx>
        <c:axId val="13404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41167"/>
        <c:crosses val="autoZero"/>
        <c:auto val="1"/>
        <c:lblAlgn val="ctr"/>
        <c:lblOffset val="100"/>
        <c:tickLblSkip val="2"/>
        <c:noMultiLvlLbl val="0"/>
      </c:catAx>
      <c:valAx>
        <c:axId val="1340441167"/>
        <c:scaling>
          <c:orientation val="minMax"/>
        </c:scaling>
        <c:delete val="0"/>
        <c:axPos val="l"/>
        <c:majorGridlines>
          <c:spPr>
            <a:ln w="254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4585A"/>
                    </a:solidFill>
                    <a:latin typeface="Arial" panose="020B0604020202020204" pitchFamily="34" charset="0"/>
                    <a:ea typeface="Arial"/>
                    <a:cs typeface="Arial"/>
                  </a:defRPr>
                </a:pPr>
                <a:r>
                  <a:rPr lang="en-IN" b="0" i="0" baseline="0">
                    <a:solidFill>
                      <a:srgbClr val="54585A"/>
                    </a:solidFill>
                    <a:latin typeface="Arial" panose="020B0604020202020204" pitchFamily="34" charset="0"/>
                  </a:rPr>
                  <a:t>Throughput (mmcfd)</a:t>
                </a:r>
              </a:p>
            </c:rich>
          </c:tx>
          <c:layout>
            <c:manualLayout>
              <c:xMode val="edge"/>
              <c:yMode val="edge"/>
              <c:x val="2.1955027626436668E-2"/>
              <c:y val="0.33360673292535997"/>
            </c:manualLayout>
          </c:layout>
          <c:overlay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4585A"/>
                  </a:solidFill>
                  <a:latin typeface="Arial" panose="020B0604020202020204" pitchFamily="34" charset="0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4585A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IN" b="1" i="0" u="none" baseline="0">
                <a:solidFill>
                  <a:srgbClr val="54585A"/>
                </a:solidFill>
                <a:latin typeface="Arial" panose="020B0604020202020204" pitchFamily="34" charset="0"/>
              </a:rPr>
              <a:t>Bacton Energy Hub Throughput</a:t>
            </a:r>
          </a:p>
        </c:rich>
      </c:tx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665343471794757"/>
          <c:y val="0.12457323801023609"/>
          <c:w val="0.88166555046521078"/>
          <c:h val="0.73442567911892898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'Summary mmcfd'!$A$3</c:f>
              <c:strCache>
                <c:ptCount val="1"/>
                <c:pt idx="0">
                  <c:v>Onstream</c:v>
                </c:pt>
              </c:strCache>
            </c:strRef>
          </c:tx>
          <c:spPr>
            <a:solidFill>
              <a:srgbClr val="00A4E3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mmcfd'!$B$3:$AB$3</c:f>
              <c:numCache>
                <c:formatCode>0.00</c:formatCode>
                <c:ptCount val="27"/>
                <c:pt idx="0">
                  <c:v>884.15634765124298</c:v>
                </c:pt>
                <c:pt idx="1">
                  <c:v>750.78210414181456</c:v>
                </c:pt>
                <c:pt idx="2">
                  <c:v>663.35332953897978</c:v>
                </c:pt>
                <c:pt idx="3">
                  <c:v>577.53537733988196</c:v>
                </c:pt>
                <c:pt idx="4">
                  <c:v>531.36772603277313</c:v>
                </c:pt>
                <c:pt idx="5">
                  <c:v>459.29730986556996</c:v>
                </c:pt>
                <c:pt idx="6">
                  <c:v>403.25179933554421</c:v>
                </c:pt>
                <c:pt idx="7">
                  <c:v>339.09663118670426</c:v>
                </c:pt>
                <c:pt idx="8">
                  <c:v>304.69538950689332</c:v>
                </c:pt>
                <c:pt idx="9">
                  <c:v>265.70237821642945</c:v>
                </c:pt>
                <c:pt idx="10">
                  <c:v>225.34849972280853</c:v>
                </c:pt>
                <c:pt idx="11">
                  <c:v>195.95561965461701</c:v>
                </c:pt>
                <c:pt idx="12">
                  <c:v>158.05500516668761</c:v>
                </c:pt>
                <c:pt idx="13">
                  <c:v>143.0299203318294</c:v>
                </c:pt>
                <c:pt idx="14">
                  <c:v>102.16687383702715</c:v>
                </c:pt>
                <c:pt idx="15">
                  <c:v>47.306336109750696</c:v>
                </c:pt>
                <c:pt idx="16">
                  <c:v>42.770112099226658</c:v>
                </c:pt>
                <c:pt idx="17">
                  <c:v>38.604192089561714</c:v>
                </c:pt>
                <c:pt idx="18">
                  <c:v>34.993728081185445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4-4D90-B238-9A5023E5BC55}"/>
            </c:ext>
          </c:extLst>
        </c:ser>
        <c:ser>
          <c:idx val="2"/>
          <c:order val="2"/>
          <c:tx>
            <c:strRef>
              <c:f>'Summary mmcfd'!$A$4</c:f>
              <c:strCache>
                <c:ptCount val="1"/>
                <c:pt idx="0">
                  <c:v>Under Development</c:v>
                </c:pt>
              </c:strCache>
            </c:strRef>
          </c:tx>
          <c:spPr>
            <a:solidFill>
              <a:srgbClr val="06357A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mmcfd'!$B$4:$AB$4</c:f>
              <c:numCache>
                <c:formatCode>0.00</c:formatCode>
                <c:ptCount val="27"/>
                <c:pt idx="0">
                  <c:v>8.331840019329869</c:v>
                </c:pt>
                <c:pt idx="1">
                  <c:v>27.772800064432897</c:v>
                </c:pt>
                <c:pt idx="2">
                  <c:v>26.384160061211251</c:v>
                </c:pt>
                <c:pt idx="3">
                  <c:v>36.845248085480975</c:v>
                </c:pt>
                <c:pt idx="4">
                  <c:v>32.771904076030815</c:v>
                </c:pt>
                <c:pt idx="5">
                  <c:v>28.976288067224985</c:v>
                </c:pt>
                <c:pt idx="6">
                  <c:v>25.458400059063486</c:v>
                </c:pt>
                <c:pt idx="7">
                  <c:v>23.051424053479298</c:v>
                </c:pt>
                <c:pt idx="8">
                  <c:v>20.737024048109898</c:v>
                </c:pt>
                <c:pt idx="9">
                  <c:v>17.774592041237053</c:v>
                </c:pt>
                <c:pt idx="10">
                  <c:v>15.83049603672675</c:v>
                </c:pt>
                <c:pt idx="11">
                  <c:v>13.978976032431223</c:v>
                </c:pt>
                <c:pt idx="12">
                  <c:v>13.238368030713014</c:v>
                </c:pt>
                <c:pt idx="13">
                  <c:v>11.572000026847043</c:v>
                </c:pt>
                <c:pt idx="14">
                  <c:v>10.090784023410619</c:v>
                </c:pt>
                <c:pt idx="15">
                  <c:v>8.6095680199741977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4-4D90-B238-9A5023E5B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0434927"/>
        <c:axId val="13404411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#REF!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'Summary mmcfd'!$B$1:$AB$1</c15:sqref>
                        </c15:formulaRef>
                      </c:ext>
                    </c:extLst>
                    <c:strCache>
                      <c:ptCount val="27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</c:strCache>
                  </c:strRef>
                </c:cat>
                <c:val>
                  <c:numLit>
                    <c:formatCode>General</c:formatCode>
                    <c:ptCount val="27"/>
                  </c:numLit>
                </c:val>
                <c:extLst>
                  <c:ext xmlns:c16="http://schemas.microsoft.com/office/drawing/2014/chart" uri="{C3380CC4-5D6E-409C-BE32-E72D297353CC}">
                    <c16:uniqueId val="{00000002-7994-4D90-B238-9A5023E5BC55}"/>
                  </c:ext>
                </c:extLst>
              </c15:ser>
            </c15:filteredBarSeries>
          </c:ext>
        </c:extLst>
      </c:barChart>
      <c:catAx>
        <c:axId val="13404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41167"/>
        <c:crosses val="autoZero"/>
        <c:auto val="1"/>
        <c:lblAlgn val="ctr"/>
        <c:lblOffset val="100"/>
        <c:tickLblSkip val="2"/>
        <c:noMultiLvlLbl val="0"/>
      </c:catAx>
      <c:valAx>
        <c:axId val="1340441167"/>
        <c:scaling>
          <c:orientation val="minMax"/>
        </c:scaling>
        <c:delete val="0"/>
        <c:axPos val="l"/>
        <c:majorGridlines>
          <c:spPr>
            <a:ln w="254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4585A"/>
                    </a:solidFill>
                    <a:latin typeface="Arial" panose="020B0604020202020204" pitchFamily="34" charset="0"/>
                    <a:ea typeface="Arial"/>
                    <a:cs typeface="Arial"/>
                  </a:defRPr>
                </a:pPr>
                <a:r>
                  <a:rPr lang="en-IN" b="0" i="0" baseline="0">
                    <a:solidFill>
                      <a:srgbClr val="54585A"/>
                    </a:solidFill>
                    <a:latin typeface="Arial" panose="020B0604020202020204" pitchFamily="34" charset="0"/>
                  </a:rPr>
                  <a:t>Throughput (mmcfd)</a:t>
                </a:r>
              </a:p>
            </c:rich>
          </c:tx>
          <c:layout>
            <c:manualLayout>
              <c:xMode val="edge"/>
              <c:yMode val="edge"/>
              <c:x val="2.7831668388526951E-2"/>
              <c:y val="0.40998359972156939"/>
            </c:manualLayout>
          </c:layout>
          <c:overlay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4585A"/>
                  </a:solidFill>
                  <a:latin typeface="Arial" panose="020B0604020202020204" pitchFamily="34" charset="0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4585A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IN" b="1" i="0" u="none" baseline="0">
                <a:solidFill>
                  <a:srgbClr val="54585A"/>
                </a:solidFill>
                <a:latin typeface="Arial" panose="020B0604020202020204" pitchFamily="34" charset="0"/>
              </a:rPr>
              <a:t>Bacton Energy Hub Throughput</a:t>
            </a:r>
          </a:p>
        </c:rich>
      </c:tx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8159696847973904E-2"/>
          <c:y val="0.12457323801023609"/>
          <c:w val="0.89015927096390146"/>
          <c:h val="0.7280200841694098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'Summary mmcfd'!$A$3</c:f>
              <c:strCache>
                <c:ptCount val="1"/>
                <c:pt idx="0">
                  <c:v>Onstream</c:v>
                </c:pt>
              </c:strCache>
            </c:strRef>
          </c:tx>
          <c:spPr>
            <a:solidFill>
              <a:srgbClr val="00A4E3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mmcfd'!$B$3:$AB$3</c:f>
              <c:numCache>
                <c:formatCode>0.00</c:formatCode>
                <c:ptCount val="27"/>
                <c:pt idx="0">
                  <c:v>884.15634765124298</c:v>
                </c:pt>
                <c:pt idx="1">
                  <c:v>750.78210414181456</c:v>
                </c:pt>
                <c:pt idx="2">
                  <c:v>663.35332953897978</c:v>
                </c:pt>
                <c:pt idx="3">
                  <c:v>577.53537733988196</c:v>
                </c:pt>
                <c:pt idx="4">
                  <c:v>531.36772603277313</c:v>
                </c:pt>
                <c:pt idx="5">
                  <c:v>459.29730986556996</c:v>
                </c:pt>
                <c:pt idx="6">
                  <c:v>403.25179933554421</c:v>
                </c:pt>
                <c:pt idx="7">
                  <c:v>339.09663118670426</c:v>
                </c:pt>
                <c:pt idx="8">
                  <c:v>304.69538950689332</c:v>
                </c:pt>
                <c:pt idx="9">
                  <c:v>265.70237821642945</c:v>
                </c:pt>
                <c:pt idx="10">
                  <c:v>225.34849972280853</c:v>
                </c:pt>
                <c:pt idx="11">
                  <c:v>195.95561965461701</c:v>
                </c:pt>
                <c:pt idx="12">
                  <c:v>158.05500516668761</c:v>
                </c:pt>
                <c:pt idx="13">
                  <c:v>143.0299203318294</c:v>
                </c:pt>
                <c:pt idx="14">
                  <c:v>102.16687383702715</c:v>
                </c:pt>
                <c:pt idx="15">
                  <c:v>47.306336109750696</c:v>
                </c:pt>
                <c:pt idx="16">
                  <c:v>42.770112099226658</c:v>
                </c:pt>
                <c:pt idx="17">
                  <c:v>38.604192089561714</c:v>
                </c:pt>
                <c:pt idx="18">
                  <c:v>34.993728081185445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7-41E9-9EF9-682E0712E61B}"/>
            </c:ext>
          </c:extLst>
        </c:ser>
        <c:ser>
          <c:idx val="2"/>
          <c:order val="2"/>
          <c:tx>
            <c:strRef>
              <c:f>'Summary mmcfd'!$A$4</c:f>
              <c:strCache>
                <c:ptCount val="1"/>
                <c:pt idx="0">
                  <c:v>Under Development</c:v>
                </c:pt>
              </c:strCache>
            </c:strRef>
          </c:tx>
          <c:spPr>
            <a:solidFill>
              <a:srgbClr val="06357A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mmcfd'!$B$4:$AB$4</c:f>
              <c:numCache>
                <c:formatCode>0.00</c:formatCode>
                <c:ptCount val="27"/>
                <c:pt idx="0">
                  <c:v>8.331840019329869</c:v>
                </c:pt>
                <c:pt idx="1">
                  <c:v>27.772800064432897</c:v>
                </c:pt>
                <c:pt idx="2">
                  <c:v>26.384160061211251</c:v>
                </c:pt>
                <c:pt idx="3">
                  <c:v>36.845248085480975</c:v>
                </c:pt>
                <c:pt idx="4">
                  <c:v>32.771904076030815</c:v>
                </c:pt>
                <c:pt idx="5">
                  <c:v>28.976288067224985</c:v>
                </c:pt>
                <c:pt idx="6">
                  <c:v>25.458400059063486</c:v>
                </c:pt>
                <c:pt idx="7">
                  <c:v>23.051424053479298</c:v>
                </c:pt>
                <c:pt idx="8">
                  <c:v>20.737024048109898</c:v>
                </c:pt>
                <c:pt idx="9">
                  <c:v>17.774592041237053</c:v>
                </c:pt>
                <c:pt idx="10">
                  <c:v>15.83049603672675</c:v>
                </c:pt>
                <c:pt idx="11">
                  <c:v>13.978976032431223</c:v>
                </c:pt>
                <c:pt idx="12">
                  <c:v>13.238368030713014</c:v>
                </c:pt>
                <c:pt idx="13">
                  <c:v>11.572000026847043</c:v>
                </c:pt>
                <c:pt idx="14">
                  <c:v>10.090784023410619</c:v>
                </c:pt>
                <c:pt idx="15">
                  <c:v>8.6095680199741977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37-41E9-9EF9-682E0712E61B}"/>
            </c:ext>
          </c:extLst>
        </c:ser>
        <c:ser>
          <c:idx val="4"/>
          <c:order val="3"/>
          <c:tx>
            <c:strRef>
              <c:f>'Summary mmcfd'!$A$6</c:f>
              <c:strCache>
                <c:ptCount val="1"/>
                <c:pt idx="0">
                  <c:v>Probable Development</c:v>
                </c:pt>
              </c:strCache>
            </c:strRef>
          </c:tx>
          <c:spPr>
            <a:solidFill>
              <a:srgbClr val="EAA814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mmcfd'!$B$6:$AB$6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27.772800064432897</c:v>
                </c:pt>
                <c:pt idx="3">
                  <c:v>25.92128006013737</c:v>
                </c:pt>
                <c:pt idx="4">
                  <c:v>21.292480049398552</c:v>
                </c:pt>
                <c:pt idx="5">
                  <c:v>20.366720047250787</c:v>
                </c:pt>
                <c:pt idx="6">
                  <c:v>19.440960045103029</c:v>
                </c:pt>
                <c:pt idx="7">
                  <c:v>18.515200042955264</c:v>
                </c:pt>
                <c:pt idx="8">
                  <c:v>17.589440040807499</c:v>
                </c:pt>
                <c:pt idx="9">
                  <c:v>16.663680038659738</c:v>
                </c:pt>
                <c:pt idx="10">
                  <c:v>16.663680038659738</c:v>
                </c:pt>
                <c:pt idx="11">
                  <c:v>15.737920036511973</c:v>
                </c:pt>
                <c:pt idx="12">
                  <c:v>14.812160034364208</c:v>
                </c:pt>
                <c:pt idx="13">
                  <c:v>13.886400032216448</c:v>
                </c:pt>
                <c:pt idx="14">
                  <c:v>13.886400032216448</c:v>
                </c:pt>
                <c:pt idx="15">
                  <c:v>12.960640030068685</c:v>
                </c:pt>
                <c:pt idx="16">
                  <c:v>12.960640030068685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37-41E9-9EF9-682E0712E61B}"/>
            </c:ext>
          </c:extLst>
        </c:ser>
        <c:ser>
          <c:idx val="3"/>
          <c:order val="4"/>
          <c:tx>
            <c:strRef>
              <c:f>'Summary mmcfd'!$A$5</c:f>
              <c:strCache>
                <c:ptCount val="1"/>
                <c:pt idx="0">
                  <c:v>Good Technicals</c:v>
                </c:pt>
              </c:strCache>
            </c:strRef>
          </c:tx>
          <c:spPr>
            <a:solidFill>
              <a:srgbClr val="008542"/>
            </a:solidFill>
            <a:ln>
              <a:noFill/>
            </a:ln>
            <a:effectLst/>
          </c:spPr>
          <c:invertIfNegative val="0"/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mmcfd'!$B$5:$AB$5</c:f>
              <c:numCache>
                <c:formatCode>0.00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50.916800118126972</c:v>
                </c:pt>
                <c:pt idx="4">
                  <c:v>37.030400085910529</c:v>
                </c:pt>
                <c:pt idx="5">
                  <c:v>70.357760163230012</c:v>
                </c:pt>
                <c:pt idx="6">
                  <c:v>120.94721154459752</c:v>
                </c:pt>
                <c:pt idx="7">
                  <c:v>123.7927200631991</c:v>
                </c:pt>
                <c:pt idx="8">
                  <c:v>117.25416974402968</c:v>
                </c:pt>
                <c:pt idx="9">
                  <c:v>110.94900352140168</c:v>
                </c:pt>
                <c:pt idx="10">
                  <c:v>100.7656434977763</c:v>
                </c:pt>
                <c:pt idx="11">
                  <c:v>89.923605232622776</c:v>
                </c:pt>
                <c:pt idx="12">
                  <c:v>80.007419545617211</c:v>
                </c:pt>
                <c:pt idx="13">
                  <c:v>70.843784164357572</c:v>
                </c:pt>
                <c:pt idx="14">
                  <c:v>64.510289685663878</c:v>
                </c:pt>
                <c:pt idx="15">
                  <c:v>47.101372845275193</c:v>
                </c:pt>
                <c:pt idx="16">
                  <c:v>40.888227166860688</c:v>
                </c:pt>
                <c:pt idx="17">
                  <c:v>34.735163312585584</c:v>
                </c:pt>
                <c:pt idx="18">
                  <c:v>31.957883306142286</c:v>
                </c:pt>
                <c:pt idx="19">
                  <c:v>29.24077769983861</c:v>
                </c:pt>
                <c:pt idx="20">
                  <c:v>10.992751993503184</c:v>
                </c:pt>
                <c:pt idx="21">
                  <c:v>10.127166391495026</c:v>
                </c:pt>
                <c:pt idx="22">
                  <c:v>7.6170607216715798</c:v>
                </c:pt>
                <c:pt idx="23">
                  <c:v>5.1068624758479215</c:v>
                </c:pt>
                <c:pt idx="24">
                  <c:v>2.9862240389280399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37-41E9-9EF9-682E0712E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40434927"/>
        <c:axId val="134044116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#REF!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'Summary mmcfd'!$B$1:$AB$1</c15:sqref>
                        </c15:formulaRef>
                      </c:ext>
                    </c:extLst>
                    <c:strCache>
                      <c:ptCount val="27"/>
                      <c:pt idx="0">
                        <c:v>2022</c:v>
                      </c:pt>
                      <c:pt idx="1">
                        <c:v>2023</c:v>
                      </c:pt>
                      <c:pt idx="2">
                        <c:v>2024</c:v>
                      </c:pt>
                      <c:pt idx="3">
                        <c:v>2025</c:v>
                      </c:pt>
                      <c:pt idx="4">
                        <c:v>2026</c:v>
                      </c:pt>
                      <c:pt idx="5">
                        <c:v>2027</c:v>
                      </c:pt>
                      <c:pt idx="6">
                        <c:v>2028</c:v>
                      </c:pt>
                      <c:pt idx="7">
                        <c:v>2029</c:v>
                      </c:pt>
                      <c:pt idx="8">
                        <c:v>2030</c:v>
                      </c:pt>
                      <c:pt idx="9">
                        <c:v>2031</c:v>
                      </c:pt>
                      <c:pt idx="10">
                        <c:v>2032</c:v>
                      </c:pt>
                      <c:pt idx="11">
                        <c:v>2033</c:v>
                      </c:pt>
                      <c:pt idx="12">
                        <c:v>2034</c:v>
                      </c:pt>
                      <c:pt idx="13">
                        <c:v>2035</c:v>
                      </c:pt>
                      <c:pt idx="14">
                        <c:v>2036</c:v>
                      </c:pt>
                      <c:pt idx="15">
                        <c:v>2037</c:v>
                      </c:pt>
                      <c:pt idx="16">
                        <c:v>2038</c:v>
                      </c:pt>
                      <c:pt idx="17">
                        <c:v>2039</c:v>
                      </c:pt>
                      <c:pt idx="18">
                        <c:v>2040</c:v>
                      </c:pt>
                      <c:pt idx="19">
                        <c:v>2041</c:v>
                      </c:pt>
                      <c:pt idx="20">
                        <c:v>2042</c:v>
                      </c:pt>
                      <c:pt idx="21">
                        <c:v>2043</c:v>
                      </c:pt>
                      <c:pt idx="22">
                        <c:v>2044</c:v>
                      </c:pt>
                      <c:pt idx="23">
                        <c:v>2045</c:v>
                      </c:pt>
                      <c:pt idx="24">
                        <c:v>2046</c:v>
                      </c:pt>
                      <c:pt idx="25">
                        <c:v>2047</c:v>
                      </c:pt>
                      <c:pt idx="26">
                        <c:v>2048</c:v>
                      </c:pt>
                    </c:strCache>
                  </c:strRef>
                </c:cat>
                <c:val>
                  <c:numLit>
                    <c:formatCode>General</c:formatCode>
                    <c:ptCount val="27"/>
                  </c:numLit>
                </c:val>
                <c:extLst>
                  <c:ext xmlns:c16="http://schemas.microsoft.com/office/drawing/2014/chart" uri="{C3380CC4-5D6E-409C-BE32-E72D297353CC}">
                    <c16:uniqueId val="{00000004-3F37-41E9-9EF9-682E0712E61B}"/>
                  </c:ext>
                </c:extLst>
              </c15:ser>
            </c15:filteredBarSeries>
          </c:ext>
        </c:extLst>
      </c:barChart>
      <c:catAx>
        <c:axId val="13404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41167"/>
        <c:crosses val="autoZero"/>
        <c:auto val="1"/>
        <c:lblAlgn val="ctr"/>
        <c:lblOffset val="100"/>
        <c:tickLblSkip val="2"/>
        <c:noMultiLvlLbl val="0"/>
      </c:catAx>
      <c:valAx>
        <c:axId val="1340441167"/>
        <c:scaling>
          <c:orientation val="minMax"/>
        </c:scaling>
        <c:delete val="0"/>
        <c:axPos val="l"/>
        <c:majorGridlines>
          <c:spPr>
            <a:ln w="254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4585A"/>
                    </a:solidFill>
                    <a:latin typeface="Arial" panose="020B0604020202020204" pitchFamily="34" charset="0"/>
                    <a:ea typeface="Arial"/>
                    <a:cs typeface="Arial"/>
                  </a:defRPr>
                </a:pPr>
                <a:r>
                  <a:rPr lang="en-IN" b="0" i="0" baseline="0">
                    <a:solidFill>
                      <a:srgbClr val="54585A"/>
                    </a:solidFill>
                    <a:latin typeface="Arial" panose="020B0604020202020204" pitchFamily="34" charset="0"/>
                  </a:rPr>
                  <a:t>Throughput (mmcfd)</a:t>
                </a:r>
              </a:p>
            </c:rich>
          </c:tx>
          <c:layout>
            <c:manualLayout>
              <c:xMode val="edge"/>
              <c:yMode val="edge"/>
              <c:x val="2.3184354567848658E-2"/>
              <c:y val="0.27774836136434683"/>
            </c:manualLayout>
          </c:layout>
          <c:overlay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4585A"/>
                  </a:solidFill>
                  <a:latin typeface="Arial" panose="020B0604020202020204" pitchFamily="34" charset="0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54585A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en-IN" b="1" i="0" u="none" baseline="0">
                <a:solidFill>
                  <a:srgbClr val="54585A"/>
                </a:solidFill>
                <a:latin typeface="Arial" panose="020B0604020202020204" pitchFamily="34" charset="0"/>
              </a:rPr>
              <a:t>Bacton Energy Hub Throughput</a:t>
            </a:r>
          </a:p>
        </c:rich>
      </c:tx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257536555972932"/>
          <c:y val="0.12457323801023609"/>
          <c:w val="0.87574364637957358"/>
          <c:h val="0.72737119274881623"/>
        </c:manualLayout>
      </c:layout>
      <c:lineChart>
        <c:grouping val="standard"/>
        <c:varyColors val="0"/>
        <c:ser>
          <c:idx val="0"/>
          <c:order val="0"/>
          <c:tx>
            <c:strRef>
              <c:f>'Summary mmcfd'!$A$11</c:f>
              <c:strCache>
                <c:ptCount val="1"/>
                <c:pt idx="0">
                  <c:v>Low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mmcfd'!$B$11:$AB$11</c:f>
              <c:numCache>
                <c:formatCode>0.0</c:formatCode>
                <c:ptCount val="27"/>
                <c:pt idx="0">
                  <c:v>892.48818767057287</c:v>
                </c:pt>
                <c:pt idx="1">
                  <c:v>778.55490420624744</c:v>
                </c:pt>
                <c:pt idx="2">
                  <c:v>689.737489600191</c:v>
                </c:pt>
                <c:pt idx="3">
                  <c:v>614.38062542536295</c:v>
                </c:pt>
                <c:pt idx="4">
                  <c:v>564.139630108804</c:v>
                </c:pt>
                <c:pt idx="5">
                  <c:v>488.27359793279493</c:v>
                </c:pt>
                <c:pt idx="6">
                  <c:v>428.71019939460768</c:v>
                </c:pt>
                <c:pt idx="7">
                  <c:v>362.14805524018357</c:v>
                </c:pt>
                <c:pt idx="8">
                  <c:v>325.43241355500322</c:v>
                </c:pt>
                <c:pt idx="9">
                  <c:v>283.47697025766649</c:v>
                </c:pt>
                <c:pt idx="10">
                  <c:v>241.17899575953527</c:v>
                </c:pt>
                <c:pt idx="11">
                  <c:v>209.93459568704824</c:v>
                </c:pt>
                <c:pt idx="12">
                  <c:v>171.29337319740063</c:v>
                </c:pt>
                <c:pt idx="13">
                  <c:v>154.60192035867644</c:v>
                </c:pt>
                <c:pt idx="14">
                  <c:v>112.25765786043777</c:v>
                </c:pt>
                <c:pt idx="15">
                  <c:v>55.915904129724893</c:v>
                </c:pt>
                <c:pt idx="16">
                  <c:v>42.770112099226658</c:v>
                </c:pt>
                <c:pt idx="17">
                  <c:v>38.604192089561714</c:v>
                </c:pt>
                <c:pt idx="18">
                  <c:v>34.993728081185445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60EB-44C4-AE0E-FE507B7906C3}"/>
            </c:ext>
          </c:extLst>
        </c:ser>
        <c:ser>
          <c:idx val="1"/>
          <c:order val="1"/>
          <c:tx>
            <c:strRef>
              <c:f>'Summary mmcfd'!$A$12</c:f>
              <c:strCache>
                <c:ptCount val="1"/>
                <c:pt idx="0">
                  <c:v>Base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mmcfd'!$B$12:$AB$12</c:f>
              <c:numCache>
                <c:formatCode>0.0</c:formatCode>
                <c:ptCount val="27"/>
                <c:pt idx="0">
                  <c:v>892.48818767057287</c:v>
                </c:pt>
                <c:pt idx="1">
                  <c:v>778.55490420624744</c:v>
                </c:pt>
                <c:pt idx="2">
                  <c:v>717.51028966462388</c:v>
                </c:pt>
                <c:pt idx="3">
                  <c:v>691.21870560362731</c:v>
                </c:pt>
                <c:pt idx="4">
                  <c:v>622.4625102441131</c:v>
                </c:pt>
                <c:pt idx="5">
                  <c:v>578.99807814327573</c:v>
                </c:pt>
                <c:pt idx="6">
                  <c:v>569.09837098430819</c:v>
                </c:pt>
                <c:pt idx="7">
                  <c:v>504.45597534633794</c:v>
                </c:pt>
                <c:pt idx="8">
                  <c:v>460.27602333984044</c:v>
                </c:pt>
                <c:pt idx="9">
                  <c:v>411.08965381772788</c:v>
                </c:pt>
                <c:pt idx="10">
                  <c:v>358.60831929597128</c:v>
                </c:pt>
                <c:pt idx="11">
                  <c:v>315.59612095618303</c:v>
                </c:pt>
                <c:pt idx="12">
                  <c:v>266.11295277738202</c:v>
                </c:pt>
                <c:pt idx="13">
                  <c:v>239.33210455525045</c:v>
                </c:pt>
                <c:pt idx="14">
                  <c:v>190.6543475783181</c:v>
                </c:pt>
                <c:pt idx="15">
                  <c:v>115.97791700506878</c:v>
                </c:pt>
                <c:pt idx="16">
                  <c:v>96.618979296156041</c:v>
                </c:pt>
                <c:pt idx="17">
                  <c:v>73.339355402147305</c:v>
                </c:pt>
                <c:pt idx="18">
                  <c:v>66.951611387327731</c:v>
                </c:pt>
                <c:pt idx="19">
                  <c:v>29.24077769983861</c:v>
                </c:pt>
                <c:pt idx="20">
                  <c:v>10.992751993503184</c:v>
                </c:pt>
                <c:pt idx="21">
                  <c:v>10.127166391495026</c:v>
                </c:pt>
                <c:pt idx="22">
                  <c:v>7.6170607216715798</c:v>
                </c:pt>
                <c:pt idx="23">
                  <c:v>5.1068624758479215</c:v>
                </c:pt>
                <c:pt idx="24">
                  <c:v>2.9862240389280399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EB-44C4-AE0E-FE507B7906C3}"/>
            </c:ext>
          </c:extLst>
        </c:ser>
        <c:ser>
          <c:idx val="2"/>
          <c:order val="2"/>
          <c:tx>
            <c:strRef>
              <c:f>'Summary mmcfd'!$A$13</c:f>
              <c:strCache>
                <c:ptCount val="1"/>
                <c:pt idx="0">
                  <c:v>Incremental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'Summary mmcfd'!$B$1:$AB$1</c:f>
              <c:strCache>
                <c:ptCount val="27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  <c:pt idx="5">
                  <c:v>2027</c:v>
                </c:pt>
                <c:pt idx="6">
                  <c:v>2028</c:v>
                </c:pt>
                <c:pt idx="7">
                  <c:v>2029</c:v>
                </c:pt>
                <c:pt idx="8">
                  <c:v>2030</c:v>
                </c:pt>
                <c:pt idx="9">
                  <c:v>2031</c:v>
                </c:pt>
                <c:pt idx="10">
                  <c:v>2032</c:v>
                </c:pt>
                <c:pt idx="11">
                  <c:v>2033</c:v>
                </c:pt>
                <c:pt idx="12">
                  <c:v>2034</c:v>
                </c:pt>
                <c:pt idx="13">
                  <c:v>2035</c:v>
                </c:pt>
                <c:pt idx="14">
                  <c:v>2036</c:v>
                </c:pt>
                <c:pt idx="15">
                  <c:v>2037</c:v>
                </c:pt>
                <c:pt idx="16">
                  <c:v>2038</c:v>
                </c:pt>
                <c:pt idx="17">
                  <c:v>2039</c:v>
                </c:pt>
                <c:pt idx="18">
                  <c:v>2040</c:v>
                </c:pt>
                <c:pt idx="19">
                  <c:v>2041</c:v>
                </c:pt>
                <c:pt idx="20">
                  <c:v>2042</c:v>
                </c:pt>
                <c:pt idx="21">
                  <c:v>2043</c:v>
                </c:pt>
                <c:pt idx="22">
                  <c:v>2044</c:v>
                </c:pt>
                <c:pt idx="23">
                  <c:v>2045</c:v>
                </c:pt>
                <c:pt idx="24">
                  <c:v>2046</c:v>
                </c:pt>
                <c:pt idx="25">
                  <c:v>2047</c:v>
                </c:pt>
                <c:pt idx="26">
                  <c:v>2048</c:v>
                </c:pt>
              </c:strCache>
            </c:strRef>
          </c:cat>
          <c:val>
            <c:numRef>
              <c:f>'Summary mmcfd'!$B$13:$AB$13</c:f>
              <c:numCache>
                <c:formatCode>0.0</c:formatCode>
                <c:ptCount val="27"/>
                <c:pt idx="0">
                  <c:v>892.48818767057287</c:v>
                </c:pt>
                <c:pt idx="1">
                  <c:v>892.24225879766141</c:v>
                </c:pt>
                <c:pt idx="2">
                  <c:v>899.41005701088648</c:v>
                </c:pt>
                <c:pt idx="3">
                  <c:v>873.11847294988979</c:v>
                </c:pt>
                <c:pt idx="4">
                  <c:v>821.01981183695102</c:v>
                </c:pt>
                <c:pt idx="5">
                  <c:v>772.87270333837876</c:v>
                </c:pt>
                <c:pt idx="6">
                  <c:v>765.49467167917385</c:v>
                </c:pt>
                <c:pt idx="7">
                  <c:v>700.57943099302111</c:v>
                </c:pt>
                <c:pt idx="8">
                  <c:v>635.05926834221339</c:v>
                </c:pt>
                <c:pt idx="9">
                  <c:v>580.31125498448444</c:v>
                </c:pt>
                <c:pt idx="10">
                  <c:v>513.69406171591515</c:v>
                </c:pt>
                <c:pt idx="11">
                  <c:v>459.31312791698554</c:v>
                </c:pt>
                <c:pt idx="12">
                  <c:v>391.52971742972807</c:v>
                </c:pt>
                <c:pt idx="13">
                  <c:v>360.58448564595267</c:v>
                </c:pt>
                <c:pt idx="14">
                  <c:v>310.38037497557838</c:v>
                </c:pt>
                <c:pt idx="15">
                  <c:v>218.90265852704053</c:v>
                </c:pt>
                <c:pt idx="16">
                  <c:v>191.22171902218344</c:v>
                </c:pt>
                <c:pt idx="17">
                  <c:v>160.79141019666787</c:v>
                </c:pt>
                <c:pt idx="18">
                  <c:v>147.41172703919918</c:v>
                </c:pt>
                <c:pt idx="19">
                  <c:v>106.90637280376484</c:v>
                </c:pt>
                <c:pt idx="20">
                  <c:v>75.919748624589374</c:v>
                </c:pt>
                <c:pt idx="21">
                  <c:v>70.889779460937376</c:v>
                </c:pt>
                <c:pt idx="22">
                  <c:v>65.589663461397606</c:v>
                </c:pt>
                <c:pt idx="23">
                  <c:v>48.939096250532415</c:v>
                </c:pt>
                <c:pt idx="24">
                  <c:v>42.520470614270508</c:v>
                </c:pt>
                <c:pt idx="25">
                  <c:v>25.504594205954049</c:v>
                </c:pt>
                <c:pt idx="26">
                  <c:v>24.134731192255419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EB-44C4-AE0E-FE507B790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40434927"/>
        <c:axId val="1340441167"/>
      </c:lineChart>
      <c:catAx>
        <c:axId val="1340434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41167"/>
        <c:crosses val="autoZero"/>
        <c:auto val="1"/>
        <c:lblAlgn val="ctr"/>
        <c:lblOffset val="100"/>
        <c:tickLblSkip val="2"/>
        <c:noMultiLvlLbl val="0"/>
      </c:catAx>
      <c:valAx>
        <c:axId val="1340441167"/>
        <c:scaling>
          <c:orientation val="minMax"/>
        </c:scaling>
        <c:delete val="0"/>
        <c:axPos val="l"/>
        <c:majorGridlines>
          <c:spPr>
            <a:ln w="25400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54585A"/>
                    </a:solidFill>
                    <a:latin typeface="Arial" panose="020B0604020202020204" pitchFamily="34" charset="0"/>
                    <a:ea typeface="Arial"/>
                    <a:cs typeface="Arial"/>
                  </a:defRPr>
                </a:pPr>
                <a:r>
                  <a:rPr lang="en-IN" b="0" i="0" baseline="0">
                    <a:solidFill>
                      <a:srgbClr val="54585A"/>
                    </a:solidFill>
                    <a:latin typeface="Arial" panose="020B0604020202020204" pitchFamily="34" charset="0"/>
                  </a:rPr>
                  <a:t>Throughput (mmcfd)</a:t>
                </a:r>
              </a:p>
            </c:rich>
          </c:tx>
          <c:layout>
            <c:manualLayout>
              <c:xMode val="edge"/>
              <c:yMode val="edge"/>
              <c:x val="2.7822006543256606E-2"/>
              <c:y val="0.30289287794009678"/>
            </c:manualLayout>
          </c:layout>
          <c:overlay val="0"/>
          <c:spPr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91240B29-F687-4F45-9708-019B960494DF}">
                <a14:hiddenLine xmlns:a14="http://schemas.microsoft.com/office/drawing/2010/main">
                  <a:noFill/>
                </a14:hiddenLine>
              </a:ext>
            </a:extLst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54585A"/>
                  </a:solidFill>
                  <a:latin typeface="Arial" panose="020B0604020202020204" pitchFamily="34" charset="0"/>
                  <a:ea typeface="Arial"/>
                  <a:cs typeface="Arial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rgbClr val="54585A"/>
            </a:solidFill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54585A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0434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>
              <a:noFill/>
            </a14:hiddenLine>
          </a:ext>
        </a:extLst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54585A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18</xdr:row>
      <xdr:rowOff>119062</xdr:rowOff>
    </xdr:from>
    <xdr:to>
      <xdr:col>11</xdr:col>
      <xdr:colOff>428625</xdr:colOff>
      <xdr:row>45</xdr:row>
      <xdr:rowOff>95250</xdr:rowOff>
    </xdr:to>
    <xdr:graphicFrame macro="">
      <xdr:nvGraphicFramePr>
        <xdr:cNvPr id="2" name="Chart_1">
          <a:extLst>
            <a:ext uri="{FF2B5EF4-FFF2-40B4-BE49-F238E27FC236}">
              <a16:creationId xmlns:a16="http://schemas.microsoft.com/office/drawing/2014/main" id="{2E41AF53-2849-44AD-857D-011E72ACB30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18</xdr:row>
      <xdr:rowOff>0</xdr:rowOff>
    </xdr:from>
    <xdr:to>
      <xdr:col>27</xdr:col>
      <xdr:colOff>31646</xdr:colOff>
      <xdr:row>45</xdr:row>
      <xdr:rowOff>119063</xdr:rowOff>
    </xdr:to>
    <xdr:graphicFrame macro="">
      <xdr:nvGraphicFramePr>
        <xdr:cNvPr id="3" name="Chart_2" descr="Bacton Energy Hub Throughput&#10;">
          <a:extLst>
            <a:ext uri="{FF2B5EF4-FFF2-40B4-BE49-F238E27FC236}">
              <a16:creationId xmlns:a16="http://schemas.microsoft.com/office/drawing/2014/main" id="{72EE192E-AC6A-467B-A9C8-B3E195203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464344</xdr:colOff>
      <xdr:row>47</xdr:row>
      <xdr:rowOff>59531</xdr:rowOff>
    </xdr:from>
    <xdr:to>
      <xdr:col>11</xdr:col>
      <xdr:colOff>523875</xdr:colOff>
      <xdr:row>69</xdr:row>
      <xdr:rowOff>79375</xdr:rowOff>
    </xdr:to>
    <xdr:graphicFrame macro="">
      <xdr:nvGraphicFramePr>
        <xdr:cNvPr id="4" name="Chart_3">
          <a:extLst>
            <a:ext uri="{FF2B5EF4-FFF2-40B4-BE49-F238E27FC236}">
              <a16:creationId xmlns:a16="http://schemas.microsoft.com/office/drawing/2014/main" id="{BB6DCA1D-184D-47EC-9951-0F8110AEEAF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46</xdr:row>
      <xdr:rowOff>174624</xdr:rowOff>
    </xdr:from>
    <xdr:to>
      <xdr:col>27</xdr:col>
      <xdr:colOff>53078</xdr:colOff>
      <xdr:row>69</xdr:row>
      <xdr:rowOff>111124</xdr:rowOff>
    </xdr:to>
    <xdr:graphicFrame macro="">
      <xdr:nvGraphicFramePr>
        <xdr:cNvPr id="5" name="Chart_4" descr="Bacton Energy Hub Throughput&#10;">
          <a:extLst>
            <a:ext uri="{FF2B5EF4-FFF2-40B4-BE49-F238E27FC236}">
              <a16:creationId xmlns:a16="http://schemas.microsoft.com/office/drawing/2014/main" id="{08C7E10F-D057-4EE1-BF6F-A2E8BF074D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09C8B7-EF4B-48FB-9984-55D7E9925B1F}" name="Table52" displayName="Table52" ref="A1:AB9" totalsRowCount="1" headerRowDxfId="58" dataDxfId="57" totalsRowDxfId="56">
  <autoFilter ref="A1:AB8" xr:uid="{2145D5F7-0E98-41D5-8D4B-C8BE9D00C00E}"/>
  <tableColumns count="28">
    <tableColumn id="1" xr3:uid="{59FA2CA3-7FD8-4100-8D9B-DA6EA70AE440}" name="Year" totalsRowLabel="Total" dataDxfId="55" totalsRowDxfId="54"/>
    <tableColumn id="2" xr3:uid="{BC686936-7E81-452B-BBBD-D2EEB4E98D9C}" name="2022" totalsRowLabel="892" dataDxfId="53" totalsRowDxfId="52"/>
    <tableColumn id="3" xr3:uid="{53B72495-BFAA-461C-BEC6-52AFEE89F9C2}" name="2023" totalsRowLabel="892" dataDxfId="51" totalsRowDxfId="50"/>
    <tableColumn id="4" xr3:uid="{451F40D6-A7D8-483D-8E00-181839364F1B}" name="2024" totalsRowLabel="899" dataDxfId="49" totalsRowDxfId="48"/>
    <tableColumn id="5" xr3:uid="{6D52F3D9-D28B-45E7-8199-FD72B4F48DD5}" name="2025" totalsRowLabel="873" dataDxfId="47" totalsRowDxfId="46"/>
    <tableColumn id="6" xr3:uid="{22D90D29-0947-45B2-8A87-F0FDDC750C23}" name="2026" totalsRowLabel="821" dataDxfId="45" totalsRowDxfId="44"/>
    <tableColumn id="7" xr3:uid="{57039378-8279-4E1A-9700-54A0B8DEF33A}" name="2027" totalsRowLabel="773" dataDxfId="43" totalsRowDxfId="42"/>
    <tableColumn id="8" xr3:uid="{64C0F988-B335-49C8-AB5C-72A0364D62BE}" name="2028" totalsRowLabel="765" dataDxfId="41" totalsRowDxfId="40"/>
    <tableColumn id="9" xr3:uid="{7912D4E7-5FE2-4045-A440-06DD603D9AB8}" name="2029" totalsRowLabel="701" dataDxfId="39" totalsRowDxfId="38"/>
    <tableColumn id="10" xr3:uid="{4F0E911D-C595-4591-ACE9-F45DCF347F0D}" name="2030" totalsRowLabel="635" dataDxfId="37" totalsRowDxfId="36"/>
    <tableColumn id="11" xr3:uid="{5AB58AD1-B3E9-48C4-8D85-96C19316C281}" name="2031" totalsRowLabel="580" dataDxfId="35" totalsRowDxfId="34"/>
    <tableColumn id="12" xr3:uid="{C70783B0-7B1B-4D61-95BB-CFF077C3B6D2}" name="2032" totalsRowLabel="514" dataDxfId="33" totalsRowDxfId="32"/>
    <tableColumn id="13" xr3:uid="{664AD127-EEA6-4FDE-A73D-3E7C5CB8E09C}" name="2033" totalsRowLabel="459" dataDxfId="31" totalsRowDxfId="30"/>
    <tableColumn id="14" xr3:uid="{4933CF8A-AD01-4585-891B-154974113ED9}" name="2034" totalsRowLabel="392" dataDxfId="29" totalsRowDxfId="28"/>
    <tableColumn id="15" xr3:uid="{D507CE57-CB39-4011-8028-E0B5C56943DA}" name="2035" totalsRowLabel="361" dataDxfId="27" totalsRowDxfId="26"/>
    <tableColumn id="16" xr3:uid="{7891D987-3B48-4563-95C6-ECC945E7B82F}" name="2036" totalsRowLabel="310" dataDxfId="25" totalsRowDxfId="24"/>
    <tableColumn id="17" xr3:uid="{9F0DB568-C81A-489A-9054-F89F540BD85F}" name="2037" totalsRowLabel="219" dataDxfId="23" totalsRowDxfId="22"/>
    <tableColumn id="18" xr3:uid="{4D0C4937-70C9-4BF6-BA5A-7128F22E7089}" name="2038" totalsRowLabel="191" dataDxfId="21" totalsRowDxfId="20"/>
    <tableColumn id="19" xr3:uid="{9FC6BCFB-B126-4C2A-813D-092586C22D51}" name="2039" totalsRowLabel="161" dataDxfId="19" totalsRowDxfId="18"/>
    <tableColumn id="20" xr3:uid="{7A2B4298-EF24-4E63-B007-811B76C58635}" name="2040" totalsRowLabel="147" dataDxfId="17" totalsRowDxfId="16"/>
    <tableColumn id="21" xr3:uid="{C39F4F18-C58B-4E9B-ADCF-EB776F0A66BC}" name="2041" totalsRowLabel="107" dataDxfId="15" totalsRowDxfId="14"/>
    <tableColumn id="22" xr3:uid="{B336447F-CE23-44B0-9F92-A9DA7E587252}" name="2042" totalsRowLabel="76" dataDxfId="13" totalsRowDxfId="12"/>
    <tableColumn id="23" xr3:uid="{77860447-280F-4BF2-96BD-519B24863080}" name="2043" totalsRowLabel="71" dataDxfId="11" totalsRowDxfId="10"/>
    <tableColumn id="24" xr3:uid="{89DCA7DE-0B3D-4A60-9AE2-5ABEE98FB6A0}" name="2044" totalsRowLabel="66" dataDxfId="9" totalsRowDxfId="8"/>
    <tableColumn id="25" xr3:uid="{3D5524C0-66DE-4017-9EE2-AA0A96D2A34F}" name="2045" totalsRowLabel="49" dataDxfId="7" totalsRowDxfId="6"/>
    <tableColumn id="26" xr3:uid="{681370E6-3F2C-4DF9-A26C-A0E1E3B64396}" name="2046" totalsRowLabel="43" dataDxfId="5" totalsRowDxfId="4"/>
    <tableColumn id="27" xr3:uid="{CAC8F896-C654-47E0-85C5-DE5E459C5011}" name="2047" totalsRowLabel="26" dataDxfId="3" totalsRowDxfId="2"/>
    <tableColumn id="28" xr3:uid="{92B70B06-7E65-453C-AF00-C4500BD4F8B1}" name="2048" totalsRowLabel="24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EF148-B774-4084-87A8-6AFF90F0AC94}">
  <dimension ref="A1:AD17"/>
  <sheetViews>
    <sheetView tabSelected="1" zoomScale="60" zoomScaleNormal="60" workbookViewId="0">
      <selection sqref="A1:AB1"/>
    </sheetView>
  </sheetViews>
  <sheetFormatPr defaultRowHeight="15" x14ac:dyDescent="0.25"/>
  <cols>
    <col min="1" max="1" width="24.7109375" bestFit="1" customWidth="1"/>
    <col min="2" max="20" width="13" bestFit="1" customWidth="1"/>
    <col min="21" max="21" width="11.85546875" bestFit="1" customWidth="1"/>
    <col min="22" max="22" width="13" bestFit="1" customWidth="1"/>
    <col min="23" max="23" width="11.85546875" bestFit="1" customWidth="1"/>
    <col min="24" max="28" width="13" bestFit="1" customWidth="1"/>
  </cols>
  <sheetData>
    <row r="1" spans="1:3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30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30" x14ac:dyDescent="0.25">
      <c r="A3" s="2" t="s">
        <v>28</v>
      </c>
      <c r="B3" s="3">
        <v>884.15634765124298</v>
      </c>
      <c r="C3" s="3">
        <v>750.78210414181456</v>
      </c>
      <c r="D3" s="3">
        <v>663.35332953897978</v>
      </c>
      <c r="E3" s="3">
        <v>577.53537733988196</v>
      </c>
      <c r="F3" s="3">
        <v>531.36772603277313</v>
      </c>
      <c r="G3" s="3">
        <v>459.29730986556996</v>
      </c>
      <c r="H3" s="3">
        <v>403.25179933554421</v>
      </c>
      <c r="I3" s="3">
        <v>339.09663118670426</v>
      </c>
      <c r="J3" s="3">
        <v>304.69538950689332</v>
      </c>
      <c r="K3" s="3">
        <v>265.70237821642945</v>
      </c>
      <c r="L3" s="3">
        <v>225.34849972280853</v>
      </c>
      <c r="M3" s="3">
        <v>195.95561965461701</v>
      </c>
      <c r="N3" s="3">
        <v>158.05500516668761</v>
      </c>
      <c r="O3" s="3">
        <v>143.0299203318294</v>
      </c>
      <c r="P3" s="3">
        <v>102.16687383702715</v>
      </c>
      <c r="Q3" s="3">
        <v>47.306336109750696</v>
      </c>
      <c r="R3" s="3">
        <v>42.770112099226658</v>
      </c>
      <c r="S3" s="3">
        <v>38.604192089561714</v>
      </c>
      <c r="T3" s="3">
        <v>34.993728081185445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4"/>
      <c r="AB3" s="4"/>
      <c r="AD3" s="18"/>
    </row>
    <row r="4" spans="1:30" x14ac:dyDescent="0.25">
      <c r="A4" s="2" t="s">
        <v>29</v>
      </c>
      <c r="B4" s="3">
        <v>8.331840019329869</v>
      </c>
      <c r="C4" s="3">
        <v>27.772800064432897</v>
      </c>
      <c r="D4" s="3">
        <v>26.384160061211251</v>
      </c>
      <c r="E4" s="3">
        <v>36.845248085480975</v>
      </c>
      <c r="F4" s="3">
        <v>32.771904076030815</v>
      </c>
      <c r="G4" s="3">
        <v>28.976288067224985</v>
      </c>
      <c r="H4" s="3">
        <v>25.458400059063486</v>
      </c>
      <c r="I4" s="3">
        <v>23.051424053479298</v>
      </c>
      <c r="J4" s="3">
        <v>20.737024048109898</v>
      </c>
      <c r="K4" s="3">
        <v>17.774592041237053</v>
      </c>
      <c r="L4" s="3">
        <v>15.83049603672675</v>
      </c>
      <c r="M4" s="3">
        <v>13.978976032431223</v>
      </c>
      <c r="N4" s="3">
        <v>13.238368030713014</v>
      </c>
      <c r="O4" s="3">
        <v>11.572000026847043</v>
      </c>
      <c r="P4" s="3">
        <v>10.090784023410619</v>
      </c>
      <c r="Q4" s="3">
        <v>8.6095680199741977</v>
      </c>
      <c r="R4" s="3">
        <v>0</v>
      </c>
      <c r="S4" s="3">
        <v>0</v>
      </c>
      <c r="T4" s="3">
        <v>0</v>
      </c>
      <c r="U4" s="3">
        <v>0</v>
      </c>
      <c r="V4" s="5"/>
      <c r="W4" s="5"/>
      <c r="X4" s="5"/>
      <c r="Y4" s="5"/>
      <c r="Z4" s="5"/>
      <c r="AA4" s="4"/>
      <c r="AB4" s="4"/>
      <c r="AD4" s="18"/>
    </row>
    <row r="5" spans="1:30" x14ac:dyDescent="0.25">
      <c r="A5" s="2" t="s">
        <v>30</v>
      </c>
      <c r="B5" s="3">
        <v>0</v>
      </c>
      <c r="C5" s="3">
        <v>0</v>
      </c>
      <c r="D5" s="3">
        <v>0</v>
      </c>
      <c r="E5" s="3">
        <v>50.916800118126972</v>
      </c>
      <c r="F5" s="3">
        <v>37.030400085910529</v>
      </c>
      <c r="G5" s="3">
        <v>70.357760163230012</v>
      </c>
      <c r="H5" s="3">
        <v>120.94721154459752</v>
      </c>
      <c r="I5" s="3">
        <v>123.7927200631991</v>
      </c>
      <c r="J5" s="3">
        <v>117.25416974402968</v>
      </c>
      <c r="K5" s="3">
        <v>110.94900352140168</v>
      </c>
      <c r="L5" s="3">
        <v>100.7656434977763</v>
      </c>
      <c r="M5" s="3">
        <v>89.923605232622776</v>
      </c>
      <c r="N5" s="3">
        <v>80.007419545617211</v>
      </c>
      <c r="O5" s="3">
        <v>70.843784164357572</v>
      </c>
      <c r="P5" s="3">
        <v>64.510289685663878</v>
      </c>
      <c r="Q5" s="3">
        <v>47.101372845275193</v>
      </c>
      <c r="R5" s="3">
        <v>40.888227166860688</v>
      </c>
      <c r="S5" s="3">
        <v>34.735163312585584</v>
      </c>
      <c r="T5" s="3">
        <v>31.957883306142286</v>
      </c>
      <c r="U5" s="3">
        <v>29.24077769983861</v>
      </c>
      <c r="V5" s="3">
        <v>10.992751993503184</v>
      </c>
      <c r="W5" s="3">
        <v>10.127166391495026</v>
      </c>
      <c r="X5" s="3">
        <v>7.6170607216715798</v>
      </c>
      <c r="Y5" s="3">
        <v>5.1068624758479215</v>
      </c>
      <c r="Z5" s="3">
        <v>2.9862240389280399</v>
      </c>
      <c r="AA5" s="4"/>
      <c r="AB5" s="4"/>
      <c r="AD5" s="18"/>
    </row>
    <row r="6" spans="1:30" x14ac:dyDescent="0.25">
      <c r="A6" s="2" t="s">
        <v>31</v>
      </c>
      <c r="B6" s="3">
        <v>0</v>
      </c>
      <c r="C6" s="3">
        <v>0</v>
      </c>
      <c r="D6" s="3">
        <v>27.772800064432897</v>
      </c>
      <c r="E6" s="3">
        <v>25.92128006013737</v>
      </c>
      <c r="F6" s="3">
        <v>21.292480049398552</v>
      </c>
      <c r="G6" s="3">
        <v>20.366720047250787</v>
      </c>
      <c r="H6" s="3">
        <v>19.440960045103029</v>
      </c>
      <c r="I6" s="3">
        <v>18.515200042955264</v>
      </c>
      <c r="J6" s="3">
        <v>17.589440040807499</v>
      </c>
      <c r="K6" s="3">
        <v>16.663680038659738</v>
      </c>
      <c r="L6" s="3">
        <v>16.663680038659738</v>
      </c>
      <c r="M6" s="3">
        <v>15.737920036511973</v>
      </c>
      <c r="N6" s="3">
        <v>14.812160034364208</v>
      </c>
      <c r="O6" s="3">
        <v>13.886400032216448</v>
      </c>
      <c r="P6" s="3">
        <v>13.886400032216448</v>
      </c>
      <c r="Q6" s="3">
        <v>12.960640030068685</v>
      </c>
      <c r="R6" s="3">
        <v>12.960640030068685</v>
      </c>
      <c r="S6" s="3">
        <v>0</v>
      </c>
      <c r="T6" s="3">
        <v>0</v>
      </c>
      <c r="U6" s="3">
        <v>0</v>
      </c>
      <c r="V6" s="3">
        <v>0</v>
      </c>
      <c r="W6" s="6"/>
      <c r="X6" s="6"/>
      <c r="Y6" s="6"/>
      <c r="Z6" s="6"/>
      <c r="AA6" s="4"/>
      <c r="AB6" s="4"/>
      <c r="AD6" s="18"/>
    </row>
    <row r="7" spans="1:30" x14ac:dyDescent="0.25">
      <c r="A7" s="2" t="s">
        <v>32</v>
      </c>
      <c r="B7" s="5"/>
      <c r="C7" s="5">
        <v>113.68735459141399</v>
      </c>
      <c r="D7" s="5">
        <v>181.89976734626254</v>
      </c>
      <c r="E7" s="5">
        <v>181.89976734626254</v>
      </c>
      <c r="F7" s="5">
        <v>181.89976734626254</v>
      </c>
      <c r="G7" s="5">
        <v>159.16229642797975</v>
      </c>
      <c r="H7" s="5">
        <v>147.79356096883831</v>
      </c>
      <c r="I7" s="5">
        <v>136.42482550969689</v>
      </c>
      <c r="J7" s="5">
        <v>113.68735459141409</v>
      </c>
      <c r="K7" s="5">
        <v>113.68735459141409</v>
      </c>
      <c r="L7" s="5">
        <v>102.31861913227267</v>
      </c>
      <c r="M7" s="5">
        <v>90.949883673131268</v>
      </c>
      <c r="N7" s="5">
        <v>79.581148213989877</v>
      </c>
      <c r="O7" s="5">
        <v>79.581148213989877</v>
      </c>
      <c r="P7" s="5">
        <v>79.452054794520549</v>
      </c>
      <c r="Q7" s="5">
        <v>68.212412754848444</v>
      </c>
      <c r="R7" s="5">
        <v>68.219178082191775</v>
      </c>
      <c r="S7" s="5">
        <v>63.835616438356162</v>
      </c>
      <c r="T7" s="5">
        <v>56.843677295707046</v>
      </c>
      <c r="U7" s="5">
        <v>56.843677295707046</v>
      </c>
      <c r="V7" s="5">
        <v>45.474941836565634</v>
      </c>
      <c r="W7" s="5">
        <v>45.474941836565634</v>
      </c>
      <c r="X7" s="5">
        <v>45.479452054794521</v>
      </c>
      <c r="Y7" s="5">
        <v>34.106206377424222</v>
      </c>
      <c r="Z7" s="5">
        <v>33.972602739726028</v>
      </c>
      <c r="AA7" s="5">
        <v>22.737470918282817</v>
      </c>
      <c r="AB7" s="5">
        <v>22.737470918282817</v>
      </c>
      <c r="AD7" s="18"/>
    </row>
    <row r="8" spans="1:30" x14ac:dyDescent="0.25">
      <c r="A8" s="2" t="s">
        <v>33</v>
      </c>
      <c r="B8" s="5"/>
      <c r="C8" s="5"/>
      <c r="D8" s="5"/>
      <c r="E8" s="5"/>
      <c r="F8" s="5">
        <v>16.657534246575342</v>
      </c>
      <c r="G8" s="5">
        <v>34.712328767123289</v>
      </c>
      <c r="H8" s="5">
        <v>48.602739726027394</v>
      </c>
      <c r="I8" s="5">
        <v>59.698630136986303</v>
      </c>
      <c r="J8" s="5">
        <v>61.095890410958901</v>
      </c>
      <c r="K8" s="5">
        <v>55.534246575342465</v>
      </c>
      <c r="L8" s="5">
        <v>52.767123287671232</v>
      </c>
      <c r="M8" s="5">
        <v>52.767123287671232</v>
      </c>
      <c r="N8" s="5">
        <v>45.835616438356162</v>
      </c>
      <c r="O8" s="5">
        <v>41.671232876712331</v>
      </c>
      <c r="P8" s="5">
        <v>40.273972602739725</v>
      </c>
      <c r="Q8" s="5">
        <v>34.712328767123289</v>
      </c>
      <c r="R8" s="5">
        <v>26.383561643835616</v>
      </c>
      <c r="S8" s="5">
        <v>23.616438356164384</v>
      </c>
      <c r="T8" s="5">
        <v>23.616438356164384</v>
      </c>
      <c r="U8" s="5">
        <v>20.82191780821918</v>
      </c>
      <c r="V8" s="5">
        <v>19.452054794520549</v>
      </c>
      <c r="W8" s="5">
        <v>15.287671232876713</v>
      </c>
      <c r="X8" s="5">
        <v>12.493150684931507</v>
      </c>
      <c r="Y8" s="5">
        <v>9.7260273972602747</v>
      </c>
      <c r="Z8" s="5">
        <v>5.5616438356164375</v>
      </c>
      <c r="AA8" s="5">
        <v>2.7671232876712328</v>
      </c>
      <c r="AB8" s="5">
        <v>1.3972602739726028</v>
      </c>
      <c r="AD8" s="18"/>
    </row>
    <row r="9" spans="1:30" x14ac:dyDescent="0.25">
      <c r="A9" s="2" t="s">
        <v>34</v>
      </c>
      <c r="B9" s="7" t="s">
        <v>35</v>
      </c>
      <c r="C9" s="7" t="s">
        <v>35</v>
      </c>
      <c r="D9" s="7" t="s">
        <v>36</v>
      </c>
      <c r="E9" s="7" t="s">
        <v>37</v>
      </c>
      <c r="F9" s="7" t="s">
        <v>38</v>
      </c>
      <c r="G9" s="7" t="s">
        <v>39</v>
      </c>
      <c r="H9" s="7" t="s">
        <v>40</v>
      </c>
      <c r="I9" s="7" t="s">
        <v>41</v>
      </c>
      <c r="J9" s="7" t="s">
        <v>42</v>
      </c>
      <c r="K9" s="7" t="s">
        <v>43</v>
      </c>
      <c r="L9" s="7" t="s">
        <v>44</v>
      </c>
      <c r="M9" s="7" t="s">
        <v>45</v>
      </c>
      <c r="N9" s="7" t="s">
        <v>46</v>
      </c>
      <c r="O9" s="7" t="s">
        <v>47</v>
      </c>
      <c r="P9" s="7" t="s">
        <v>48</v>
      </c>
      <c r="Q9" s="7" t="s">
        <v>49</v>
      </c>
      <c r="R9" s="7" t="s">
        <v>50</v>
      </c>
      <c r="S9" s="7" t="s">
        <v>51</v>
      </c>
      <c r="T9" s="7" t="s">
        <v>52</v>
      </c>
      <c r="U9" s="7" t="s">
        <v>53</v>
      </c>
      <c r="V9" s="7" t="s">
        <v>54</v>
      </c>
      <c r="W9" s="7" t="s">
        <v>55</v>
      </c>
      <c r="X9" s="7" t="s">
        <v>56</v>
      </c>
      <c r="Y9" s="7" t="s">
        <v>57</v>
      </c>
      <c r="Z9" s="7" t="s">
        <v>58</v>
      </c>
      <c r="AA9" s="7" t="s">
        <v>59</v>
      </c>
      <c r="AB9" s="7" t="s">
        <v>60</v>
      </c>
      <c r="AD9" s="18"/>
    </row>
    <row r="10" spans="1:30" x14ac:dyDescent="0.25">
      <c r="AD10" s="18"/>
    </row>
    <row r="11" spans="1:30" x14ac:dyDescent="0.25">
      <c r="A11" t="s">
        <v>61</v>
      </c>
      <c r="B11" s="8">
        <v>892.48818767057287</v>
      </c>
      <c r="C11" s="8">
        <v>778.55490420624744</v>
      </c>
      <c r="D11" s="8">
        <v>689.737489600191</v>
      </c>
      <c r="E11" s="8">
        <v>614.38062542536295</v>
      </c>
      <c r="F11" s="8">
        <v>564.139630108804</v>
      </c>
      <c r="G11" s="8">
        <v>488.27359793279493</v>
      </c>
      <c r="H11" s="8">
        <v>428.71019939460768</v>
      </c>
      <c r="I11" s="8">
        <v>362.14805524018357</v>
      </c>
      <c r="J11" s="8">
        <v>325.43241355500322</v>
      </c>
      <c r="K11" s="8">
        <v>283.47697025766649</v>
      </c>
      <c r="L11" s="8">
        <v>241.17899575953527</v>
      </c>
      <c r="M11" s="8">
        <v>209.93459568704824</v>
      </c>
      <c r="N11" s="8">
        <v>171.29337319740063</v>
      </c>
      <c r="O11" s="8">
        <v>154.60192035867644</v>
      </c>
      <c r="P11" s="8">
        <v>112.25765786043777</v>
      </c>
      <c r="Q11" s="8">
        <v>55.915904129724893</v>
      </c>
      <c r="R11" s="8">
        <v>42.770112099226658</v>
      </c>
      <c r="S11" s="8">
        <v>38.604192089561714</v>
      </c>
      <c r="T11" s="8">
        <v>34.993728081185445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D11" s="18"/>
    </row>
    <row r="12" spans="1:30" x14ac:dyDescent="0.25">
      <c r="A12" t="s">
        <v>62</v>
      </c>
      <c r="B12" s="8">
        <v>892.48818767057287</v>
      </c>
      <c r="C12" s="8">
        <v>778.55490420624744</v>
      </c>
      <c r="D12" s="8">
        <v>717.51028966462388</v>
      </c>
      <c r="E12" s="8">
        <v>691.21870560362731</v>
      </c>
      <c r="F12" s="8">
        <v>622.4625102441131</v>
      </c>
      <c r="G12" s="8">
        <v>578.99807814327573</v>
      </c>
      <c r="H12" s="8">
        <v>569.09837098430819</v>
      </c>
      <c r="I12" s="8">
        <v>504.45597534633794</v>
      </c>
      <c r="J12" s="8">
        <v>460.27602333984044</v>
      </c>
      <c r="K12" s="8">
        <v>411.08965381772788</v>
      </c>
      <c r="L12" s="8">
        <v>358.60831929597128</v>
      </c>
      <c r="M12" s="8">
        <v>315.59612095618303</v>
      </c>
      <c r="N12" s="8">
        <v>266.11295277738202</v>
      </c>
      <c r="O12" s="8">
        <v>239.33210455525045</v>
      </c>
      <c r="P12" s="8">
        <v>190.6543475783181</v>
      </c>
      <c r="Q12" s="8">
        <v>115.97791700506878</v>
      </c>
      <c r="R12" s="8">
        <v>96.618979296156041</v>
      </c>
      <c r="S12" s="8">
        <v>73.339355402147305</v>
      </c>
      <c r="T12" s="8">
        <v>66.951611387327731</v>
      </c>
      <c r="U12" s="8">
        <v>29.24077769983861</v>
      </c>
      <c r="V12" s="8">
        <v>10.992751993503184</v>
      </c>
      <c r="W12" s="8">
        <v>10.127166391495026</v>
      </c>
      <c r="X12" s="8">
        <v>7.6170607216715798</v>
      </c>
      <c r="Y12" s="8">
        <v>5.1068624758479215</v>
      </c>
      <c r="Z12" s="8">
        <v>2.9862240389280399</v>
      </c>
      <c r="AA12" s="8">
        <v>0</v>
      </c>
      <c r="AB12" s="8">
        <v>0</v>
      </c>
      <c r="AD12" s="18"/>
    </row>
    <row r="13" spans="1:30" x14ac:dyDescent="0.25">
      <c r="A13" t="s">
        <v>63</v>
      </c>
      <c r="B13" s="8">
        <v>892.48818767057287</v>
      </c>
      <c r="C13" s="8">
        <v>892.24225879766141</v>
      </c>
      <c r="D13" s="8">
        <v>899.41005701088648</v>
      </c>
      <c r="E13" s="8">
        <v>873.11847294988979</v>
      </c>
      <c r="F13" s="8">
        <v>821.01981183695102</v>
      </c>
      <c r="G13" s="8">
        <v>772.87270333837876</v>
      </c>
      <c r="H13" s="8">
        <v>765.49467167917385</v>
      </c>
      <c r="I13" s="8">
        <v>700.57943099302111</v>
      </c>
      <c r="J13" s="8">
        <v>635.05926834221339</v>
      </c>
      <c r="K13" s="8">
        <v>580.31125498448444</v>
      </c>
      <c r="L13" s="8">
        <v>513.69406171591515</v>
      </c>
      <c r="M13" s="8">
        <v>459.31312791698554</v>
      </c>
      <c r="N13" s="8">
        <v>391.52971742972807</v>
      </c>
      <c r="O13" s="8">
        <v>360.58448564595267</v>
      </c>
      <c r="P13" s="8">
        <v>310.38037497557838</v>
      </c>
      <c r="Q13" s="8">
        <v>218.90265852704053</v>
      </c>
      <c r="R13" s="8">
        <v>191.22171902218344</v>
      </c>
      <c r="S13" s="8">
        <v>160.79141019666787</v>
      </c>
      <c r="T13" s="8">
        <v>147.41172703919918</v>
      </c>
      <c r="U13" s="8">
        <v>106.90637280376484</v>
      </c>
      <c r="V13" s="8">
        <v>75.919748624589374</v>
      </c>
      <c r="W13" s="8">
        <v>70.889779460937376</v>
      </c>
      <c r="X13" s="8">
        <v>65.589663461397606</v>
      </c>
      <c r="Y13" s="8">
        <v>48.939096250532415</v>
      </c>
      <c r="Z13" s="8">
        <v>42.520470614270508</v>
      </c>
      <c r="AA13" s="8">
        <v>25.504594205954049</v>
      </c>
      <c r="AB13" s="8">
        <v>24.134731192255419</v>
      </c>
      <c r="AD13" s="18"/>
    </row>
    <row r="15" spans="1:30" ht="15.75" thickBot="1" x14ac:dyDescent="0.3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1"/>
    </row>
    <row r="16" spans="1:30" ht="15.75" thickTop="1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4"/>
    </row>
    <row r="17" spans="1:28" x14ac:dyDescent="0.2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7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5FFCD60A65164B86F4391AD9A1744B" ma:contentTypeVersion="8" ma:contentTypeDescription="Create a new document." ma:contentTypeScope="" ma:versionID="76404dfef8c912b5cdc2d77a3efc8eb7">
  <xsd:schema xmlns:xsd="http://www.w3.org/2001/XMLSchema" xmlns:xs="http://www.w3.org/2001/XMLSchema" xmlns:p="http://schemas.microsoft.com/office/2006/metadata/properties" xmlns:ns2="0928f3b8-b05c-4ba7-bbf8-706678467f3e" xmlns:ns3="b094a108-70e3-486c-a257-b4b7a69db234" targetNamespace="http://schemas.microsoft.com/office/2006/metadata/properties" ma:root="true" ma:fieldsID="f7e76fb8339c5e55be981a29ec16aea1" ns2:_="" ns3:_="">
    <xsd:import namespace="0928f3b8-b05c-4ba7-bbf8-706678467f3e"/>
    <xsd:import namespace="b094a108-70e3-486c-a257-b4b7a69db234"/>
    <xsd:element name="properties">
      <xsd:complexType>
        <xsd:sequence>
          <xsd:element name="documentManagement">
            <xsd:complexType>
              <xsd:all>
                <xsd:element ref="ns2:kaffc7b688d6458482eac2ffab04edb2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28f3b8-b05c-4ba7-bbf8-706678467f3e" elementFormDefault="qualified">
    <xsd:import namespace="http://schemas.microsoft.com/office/2006/documentManagement/types"/>
    <xsd:import namespace="http://schemas.microsoft.com/office/infopath/2007/PartnerControls"/>
    <xsd:element name="kaffc7b688d6458482eac2ffab04edb2" ma:index="5" nillable="true" ma:taxonomy="true" ma:internalName="kaffc7b688d6458482eac2ffab04edb2" ma:taxonomyFieldName="Category" ma:displayName="Category" ma:readOnly="false" ma:fieldId="{4affc7b6-88d6-4584-82ea-c2ffab04edb2}" ma:sspId="3110710f-af1f-4457-9596-69bff0e43749" ma:termSetId="12e6555b-b2d2-45ce-ae91-a6e46048800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94a108-70e3-486c-a257-b4b7a69db23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5e965c2-36f5-4e11-bc8a-d1e13ca48bd5}" ma:internalName="TaxCatchAll" ma:showField="CatchAllData" ma:web="b094a108-70e3-486c-a257-b4b7a69db2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94a108-70e3-486c-a257-b4b7a69db234">
      <Value>104</Value>
    </TaxCatchAll>
    <kaffc7b688d6458482eac2ffab04edb2 xmlns="0928f3b8-b05c-4ba7-bbf8-706678467f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Final Native Deliverables</TermName>
          <TermId xmlns="http://schemas.microsoft.com/office/infopath/2007/PartnerControls">ebbad9ec-bda1-42aa-8bab-e3f338a63d7b</TermId>
        </TermInfo>
      </Terms>
    </kaffc7b688d6458482eac2ffab04edb2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490E1C-79B8-4BE3-A34F-03EF8A38E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28f3b8-b05c-4ba7-bbf8-706678467f3e"/>
    <ds:schemaRef ds:uri="b094a108-70e3-486c-a257-b4b7a69db2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151BCC-8B4C-4F4B-BF09-FCC796ED9003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b094a108-70e3-486c-a257-b4b7a69db234"/>
    <ds:schemaRef ds:uri="http://schemas.openxmlformats.org/package/2006/metadata/core-properties"/>
    <ds:schemaRef ds:uri="http://purl.org/dc/elements/1.1/"/>
    <ds:schemaRef ds:uri="0928f3b8-b05c-4ba7-bbf8-706678467f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3EC0B8-5A0D-4A4E-9643-94EE164FFD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mmcfd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FINDLAY</dc:creator>
  <cp:keywords/>
  <dc:description/>
  <cp:lastModifiedBy>Alan Stewart (North Sea Transition Authority)</cp:lastModifiedBy>
  <cp:revision/>
  <dcterms:created xsi:type="dcterms:W3CDTF">2022-06-27T16:03:47Z</dcterms:created>
  <dcterms:modified xsi:type="dcterms:W3CDTF">2022-11-16T14:43:31Z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0x010100815FFCD60A65164B86F4391AD9A1744B</vt:lpwstr>
  </property>
  <property fmtid="{D5CDD505-2E9C-101B-9397-08002B2CF9AE}" pid="3" name="MSIP_Label_2b30ed1b-e95f-40b5-af89-828263f287a7_Enabled">
    <vt:lpwstr>true</vt:lpwstr>
  </property>
  <property fmtid="{D5CDD505-2E9C-101B-9397-08002B2CF9AE}" pid="4" name="MSIP_Label_2b30ed1b-e95f-40b5-af89-828263f287a7_SetDate">
    <vt:lpwstr>2022-08-09T17:17:38Z</vt:lpwstr>
  </property>
  <property fmtid="{D5CDD505-2E9C-101B-9397-08002B2CF9AE}" pid="5" name="MSIP_Label_2b30ed1b-e95f-40b5-af89-828263f287a7_Method">
    <vt:lpwstr>Standard</vt:lpwstr>
  </property>
  <property fmtid="{D5CDD505-2E9C-101B-9397-08002B2CF9AE}" pid="6" name="MSIP_Label_2b30ed1b-e95f-40b5-af89-828263f287a7_Name">
    <vt:lpwstr>2b30ed1b-e95f-40b5-af89-828263f287a7</vt:lpwstr>
  </property>
  <property fmtid="{D5CDD505-2E9C-101B-9397-08002B2CF9AE}" pid="7" name="MSIP_Label_2b30ed1b-e95f-40b5-af89-828263f287a7_SiteId">
    <vt:lpwstr>329e91b0-e21f-48fb-a071-456717ecc28e</vt:lpwstr>
  </property>
  <property fmtid="{D5CDD505-2E9C-101B-9397-08002B2CF9AE}" pid="8" name="MSIP_Label_2b30ed1b-e95f-40b5-af89-828263f287a7_ActionId">
    <vt:lpwstr>3ce66031-f59a-4b87-8088-adeb23dc2f99</vt:lpwstr>
  </property>
  <property fmtid="{D5CDD505-2E9C-101B-9397-08002B2CF9AE}" pid="9" name="MSIP_Label_2b30ed1b-e95f-40b5-af89-828263f287a7_ContentBits">
    <vt:lpwstr>0</vt:lpwstr>
  </property>
  <property fmtid="{D5CDD505-2E9C-101B-9397-08002B2CF9AE}" pid="10" name="MediaServiceImageTags">
    <vt:lpwstr/>
  </property>
  <property fmtid="{D5CDD505-2E9C-101B-9397-08002B2CF9AE}" pid="11" name="Category">
    <vt:lpwstr>104;#Final Native Deliverables|ebbad9ec-bda1-42aa-8bab-e3f338a63d7b</vt:lpwstr>
  </property>
</Properties>
</file>