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ogauthority-my.sharepoint.com/personal/mark_lammey_nstauthority_co_uk/Documents/"/>
    </mc:Choice>
  </mc:AlternateContent>
  <xr:revisionPtr revIDLastSave="0" documentId="8_{74440D4E-71C6-4997-AC05-1C2E4A158D2A}" xr6:coauthVersionLast="47" xr6:coauthVersionMax="47" xr10:uidLastSave="{00000000-0000-0000-0000-000000000000}"/>
  <bookViews>
    <workbookView xWindow="-120" yWindow="-120" windowWidth="38640" windowHeight="15840" tabRatio="792" firstSheet="1" activeTab="1" xr2:uid="{A3457E5B-C51C-4711-943A-772A6374312B}"/>
  </bookViews>
  <sheets>
    <sheet name="Notes" sheetId="3" r:id="rId1"/>
    <sheet name="Offshore wellbores" sheetId="1" r:id="rId2"/>
    <sheet name="Onshore wellbores" sheetId="2" r:id="rId3"/>
  </sheets>
  <definedNames>
    <definedName name="_xlcn.WorksheetConnection_ukdrillingactivity_MASTER.xlsxOffshore_Wells_Jan_2024" hidden="1">Offshore_Wells_Jan_2025</definedName>
    <definedName name="_xlcn.WorksheetConnection_ukdrillingactivity_MASTER.xlsxTable2" hidden="1">Table2</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2" name="Table2" connection="WorksheetConnection_uk-drilling-activity_MASTER.xlsx!Table2"/>
          <x15:modelTable id="Offshore_Wells_Jan_2024" name="Offshore_Wells_Jan_2024" connection="WorksheetConnection_uk-drilling-activity_MASTER.xlsx!Offshore_Wells_Jan_2024"/>
        </x15:modelTables>
        <x15:modelRelationships>
          <x15:modelRelationship fromTable="Offshore_Wells_Jan_2024" fromColumn="Region QB" toTable="Table2" toColumn="Regions"/>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V6" i="2" l="1"/>
  <c r="DV7" i="2"/>
  <c r="DV13" i="2"/>
  <c r="DV8" i="2"/>
  <c r="DV17" i="2"/>
  <c r="DV16" i="2"/>
  <c r="DV12" i="2"/>
  <c r="DV11" i="2"/>
  <c r="DV18" i="2"/>
  <c r="DV10" i="2" l="1"/>
  <c r="DV22" i="2"/>
  <c r="DV24" i="2"/>
  <c r="DV5" i="2"/>
  <c r="DV21" i="2"/>
  <c r="DV23" i="2"/>
  <c r="DV15" i="2"/>
  <c r="DV25" i="2"/>
  <c r="DV29" i="2" l="1"/>
  <c r="DV2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2940D9B-7202-48A7-A4B3-E8E2E61099C3}"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4493B44E-5419-4971-9AB8-C5E5DE2EEDB9}" name="WorksheetConnection_uk-drilling-activity_MASTER.xlsx!Offshore_Wells_Jan_2024" type="102" refreshedVersion="8" minRefreshableVersion="5">
    <extLst>
      <ext xmlns:x15="http://schemas.microsoft.com/office/spreadsheetml/2010/11/main" uri="{DE250136-89BD-433C-8126-D09CA5730AF9}">
        <x15:connection id="Offshore_Wells_Jan_2024">
          <x15:rangePr sourceName="_xlcn.WorksheetConnection_ukdrillingactivity_MASTER.xlsxOffshore_Wells_Jan_2024"/>
        </x15:connection>
      </ext>
    </extLst>
  </connection>
  <connection id="3" xr16:uid="{AC22F0CB-408B-4ADC-AF5D-8682AE3E63BE}" name="WorksheetConnection_uk-drilling-activity_MASTER.xlsx!Table2" type="102" refreshedVersion="8" minRefreshableVersion="5">
    <extLst>
      <ext xmlns:x15="http://schemas.microsoft.com/office/spreadsheetml/2010/11/main" uri="{DE250136-89BD-433C-8126-D09CA5730AF9}">
        <x15:connection id="Table2">
          <x15:rangePr sourceName="_xlcn.WorksheetConnection_ukdrillingactivity_MASTER.xlsxTable2"/>
        </x15:connection>
      </ext>
    </extLst>
  </connection>
</connections>
</file>

<file path=xl/sharedStrings.xml><?xml version="1.0" encoding="utf-8"?>
<sst xmlns="http://schemas.openxmlformats.org/spreadsheetml/2006/main" count="199" uniqueCount="76">
  <si>
    <t>Status Last Updated:</t>
  </si>
  <si>
    <t>Drilling Activity Update 2025</t>
  </si>
  <si>
    <t>Background</t>
  </si>
  <si>
    <t>The NSTA dataset of drilling activity by year and by region shows the number of wells spudded in each year under different groupings and categories.</t>
  </si>
  <si>
    <t xml:space="preserve">As of June 2023 this dataset has now been refreshed to utilise well counts from the Well Operations Notification System (WONS) database and using an updated method of counting.  </t>
  </si>
  <si>
    <t xml:space="preserve">The Well Operations Notification System (WONS) database has been updated for suitability and reliability. However, due to system changes in well type </t>
  </si>
  <si>
    <t xml:space="preserve">classifications, there are discrepancies between the well count figures previously released and the new method of counting. This document outlines these changes </t>
  </si>
  <si>
    <t>and an overview of the updated method.</t>
  </si>
  <si>
    <t>New drilling activity update (June 2023)</t>
  </si>
  <si>
    <t>The new drilling activity update is entirely based on data from the WONS database.</t>
  </si>
  <si>
    <t>WONS characteristics considered</t>
  </si>
  <si>
    <t>Wellbore Parent Relationship:</t>
  </si>
  <si>
    <t xml:space="preserve">The count of historical side tracks was improved by utilising the ‘Wellbore Parent Relationship’ field. This field is present when a well has a relationship to another ‘parent’ entry in WONS. </t>
  </si>
  <si>
    <t>Method of counting side tracks:</t>
  </si>
  <si>
    <t xml:space="preserve">Side tracks are only counted if both the WONS data field ‘Sidetrack Type’ and ‘Wellbore Parent Relationship’ are not blank. </t>
  </si>
  <si>
    <t>The diagrams below show the decision tree for labelling side tracks and an illustration of well types:</t>
  </si>
  <si>
    <t>Format for new drilling activity release:</t>
  </si>
  <si>
    <t xml:space="preserve">The total counts using the new method have been combined into one workbook with 2 sheets: </t>
  </si>
  <si>
    <r>
      <t xml:space="preserve">Offshore wellbores </t>
    </r>
    <r>
      <rPr>
        <sz val="11"/>
        <color theme="1"/>
        <rFont val="Arial"/>
        <family val="2"/>
      </rPr>
      <t xml:space="preserve">contains the total offshore wells spudded since 1964 broken down by area, well type, and wellbore intent. </t>
    </r>
  </si>
  <si>
    <r>
      <t xml:space="preserve">Onshore wellbores </t>
    </r>
    <r>
      <rPr>
        <sz val="11"/>
        <color theme="1"/>
        <rFont val="Arial"/>
        <family val="2"/>
      </rPr>
      <t>contains the total onshore wells spudded since 1902 in a similar format:</t>
    </r>
  </si>
  <si>
    <t>Overview of Previous Data Release</t>
  </si>
  <si>
    <t>Workbook 1:</t>
  </si>
  <si>
    <r>
      <t>Four separate sheets (</t>
    </r>
    <r>
      <rPr>
        <i/>
        <sz val="11"/>
        <color theme="1"/>
        <rFont val="Arial"/>
        <family val="2"/>
      </rPr>
      <t>Offshore Exploration, Offshore Appraisal, Offshore Development</t>
    </r>
    <r>
      <rPr>
        <sz val="11"/>
        <color theme="1"/>
        <rFont val="Arial"/>
        <family val="2"/>
      </rPr>
      <t xml:space="preserve"> and </t>
    </r>
    <r>
      <rPr>
        <i/>
        <sz val="11"/>
        <color theme="1"/>
        <rFont val="Arial"/>
        <family val="2"/>
      </rPr>
      <t>Onshore E, A &amp; D</t>
    </r>
    <r>
      <rPr>
        <sz val="11"/>
        <color theme="1"/>
        <rFont val="Arial"/>
        <family val="2"/>
      </rPr>
      <t xml:space="preserve">) showing the number of wells spudded in each geographical area </t>
    </r>
  </si>
  <si>
    <t>from the year 2000 to present day. For each sheet, data are categorised by the original wellbore intent: exploration, appraisal, or development.</t>
  </si>
  <si>
    <t>The wellbore counts are formatted to show the total wellbores including side tracks. Where side tracks are present, the count of side tracks are shown in brackets. If the wellbore</t>
  </si>
  <si>
    <t xml:space="preserve"> intent is exploration or appraisal, only geological side tracks are counted and shown, if the intent is development, then both mechanical and geological side tracks are </t>
  </si>
  <si>
    <t>counted with their sum shown in brackets.</t>
  </si>
  <si>
    <t xml:space="preserve">Workbook 2: </t>
  </si>
  <si>
    <t xml:space="preserve">One sheet showing the total OFFSHORE well count by year and original wellbore intent since 1964. Side tracks though not shown in this table, are factored when counting the </t>
  </si>
  <si>
    <t xml:space="preserve">totals per year according to the same rules as in workbook 1: If the wellbore intent is exploration or appraisal, only geological side tracks are counted; if the intent is development, </t>
  </si>
  <si>
    <t xml:space="preserve">then both mechanical and geological side tracks are counted. </t>
  </si>
  <si>
    <t xml:space="preserve">Given poor data integrity, side tracks prior to 1988 cannot be verified as to whether they are geological side tracks. </t>
  </si>
  <si>
    <t>Workbook 3:</t>
  </si>
  <si>
    <t>One sheet showing the total OFFSHORE well numbers by year, original wellbore intent and by basin since 1964. The first number in each column is the total wellbores including</t>
  </si>
  <si>
    <t xml:space="preserve"> side tracks, if side tracks are present then the count of side tracks is also shown in brackets. If the wellbore intent is exploration or appraisal, only geological side tracks are counted and</t>
  </si>
  <si>
    <t xml:space="preserve"> shown, if the intent is development, then both mechanical and geological side tracks are counted and shown in brackets.</t>
  </si>
  <si>
    <t>Offshore UKCS wellbores spudded by area, well type &amp; wellbore intent</t>
  </si>
  <si>
    <t>Year</t>
  </si>
  <si>
    <t>Total</t>
  </si>
  <si>
    <t>All wells</t>
  </si>
  <si>
    <t>Grand total (all well types)</t>
  </si>
  <si>
    <t>Channel/ South West Approaches</t>
  </si>
  <si>
    <t>Central North Sea</t>
  </si>
  <si>
    <t>Northern North Sea</t>
  </si>
  <si>
    <t>Southern North Sea</t>
  </si>
  <si>
    <t>West of England/ Wales</t>
  </si>
  <si>
    <t>West of Shetlands</t>
  </si>
  <si>
    <t>Grand total (excl. exploration &amp; appraisal mech. sidetracks)</t>
  </si>
  <si>
    <t>All wells by type</t>
  </si>
  <si>
    <t>Total exploration</t>
  </si>
  <si>
    <t>Total appraisal</t>
  </si>
  <si>
    <t>Total development</t>
  </si>
  <si>
    <t>All wells by type (excl. E&amp;A mech. sidetracks)</t>
  </si>
  <si>
    <t>Total exploration (excl. mech. sidetracks)</t>
  </si>
  <si>
    <t>Total appraisal (excl. mech. sidetracks)</t>
  </si>
  <si>
    <t>Breakdown by well type &amp; well intent</t>
  </si>
  <si>
    <t xml:space="preserve">Original wellbores </t>
  </si>
  <si>
    <t>Exploration</t>
  </si>
  <si>
    <t>Appraisal</t>
  </si>
  <si>
    <t>Development</t>
  </si>
  <si>
    <t>Geological sidetracks</t>
  </si>
  <si>
    <t>Mechanical sidetracks</t>
  </si>
  <si>
    <t>Table notes:</t>
  </si>
  <si>
    <t>* Includes Offshore UKCS wells only.</t>
  </si>
  <si>
    <t>* Wellbores are categorised and counted based on Original Wellbore Intent when spudded.</t>
  </si>
  <si>
    <t>* Well counts calculated using the Well Operations Notifications System (WONS) database</t>
  </si>
  <si>
    <t>* Historic well counts may change due to updates to the underlying data in WONS.</t>
  </si>
  <si>
    <t>Onshore UK wellbores spudded by well type &amp; wellbore intent</t>
  </si>
  <si>
    <t>Onshore</t>
  </si>
  <si>
    <t xml:space="preserve"> Original wellbores</t>
  </si>
  <si>
    <t>Table Notes:</t>
  </si>
  <si>
    <t>* Includes Onshore UK wells only.</t>
  </si>
  <si>
    <t>* Wellbores are categorised and counted based on original wellbore intent when spudded.</t>
  </si>
  <si>
    <t>* Well counts calculated using the Well Operations Notifications System (WONS) database.</t>
  </si>
  <si>
    <t>* Contains total rows where mechanical sidetracks are excluded from Exploration &amp; Appraisal well counts alinging with previous data release methods.</t>
  </si>
  <si>
    <t xml:space="preserve">* Columns containing counts for years 1902-1999 are currently hidden for viewing ease.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</si>
</sst>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16" x14ac:knownFonts="1">
    <font>
      <sz val="11"/>
      <color theme="1"/>
      <name val="Calibri"/>
      <family val="2"/>
      <scheme val="minor"/>
    </font>
    <font>
      <sz val="11"/>
      <color theme="1"/>
      <name val="Calibri"/>
      <family val="2"/>
      <scheme val="minor"/>
    </font>
    <font>
      <sz val="12"/>
      <name val="Arial"/>
      <family val="2"/>
    </font>
    <font>
      <b/>
      <sz val="12"/>
      <name val="Arial"/>
      <family val="2"/>
    </font>
    <font>
      <b/>
      <sz val="14"/>
      <color theme="1"/>
      <name val="Arial"/>
      <family val="2"/>
    </font>
    <font>
      <sz val="11"/>
      <color theme="1"/>
      <name val="Arial"/>
      <family val="2"/>
    </font>
    <font>
      <b/>
      <sz val="11"/>
      <color theme="1"/>
      <name val="Arial"/>
      <family val="2"/>
    </font>
    <font>
      <b/>
      <sz val="12"/>
      <color theme="1"/>
      <name val="Arial"/>
      <family val="2"/>
    </font>
    <font>
      <sz val="12"/>
      <color theme="1"/>
      <name val="Arial"/>
      <family val="2"/>
    </font>
    <font>
      <b/>
      <sz val="16"/>
      <name val="Arial"/>
      <family val="2"/>
    </font>
    <font>
      <sz val="16"/>
      <color theme="1"/>
      <name val="Arial"/>
      <family val="2"/>
    </font>
    <font>
      <b/>
      <i/>
      <sz val="11"/>
      <color theme="1"/>
      <name val="Arial"/>
      <family val="2"/>
    </font>
    <font>
      <b/>
      <sz val="11"/>
      <name val="Arial"/>
      <family val="2"/>
    </font>
    <font>
      <sz val="11"/>
      <name val="Arial"/>
      <family val="2"/>
    </font>
    <font>
      <u/>
      <sz val="11"/>
      <name val="Arial"/>
      <family val="2"/>
    </font>
    <font>
      <i/>
      <sz val="11"/>
      <color theme="1"/>
      <name val="Arial"/>
      <family val="2"/>
    </font>
  </fonts>
  <fills count="3">
    <fill>
      <patternFill patternType="none"/>
    </fill>
    <fill>
      <patternFill patternType="gray125"/>
    </fill>
    <fill>
      <patternFill patternType="solid">
        <fgColor theme="6" tint="0.79998168889431442"/>
        <bgColor indexed="64"/>
      </patternFill>
    </fill>
  </fills>
  <borders count="29">
    <border>
      <left/>
      <right/>
      <top/>
      <bottom/>
      <diagonal/>
    </border>
    <border>
      <left/>
      <right style="thin">
        <color rgb="FF0070C0"/>
      </right>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theme="4" tint="0.39997558519241921"/>
      </bottom>
      <diagonal/>
    </border>
    <border>
      <left style="thin">
        <color indexed="64"/>
      </left>
      <right/>
      <top/>
      <bottom style="thin">
        <color theme="4" tint="0.39997558519241921"/>
      </bottom>
      <diagonal/>
    </border>
    <border>
      <left/>
      <right/>
      <top/>
      <bottom style="thin">
        <color theme="4" tint="0.3999755851924192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theme="4"/>
      </right>
      <top/>
      <bottom/>
      <diagonal/>
    </border>
    <border>
      <left style="thin">
        <color theme="4"/>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style="thin">
        <color theme="4"/>
      </right>
      <top style="thin">
        <color theme="4"/>
      </top>
      <bottom/>
      <diagonal/>
    </border>
    <border>
      <left/>
      <right/>
      <top/>
      <bottom style="medium">
        <color theme="4"/>
      </bottom>
      <diagonal/>
    </border>
    <border>
      <left/>
      <right/>
      <top/>
      <bottom style="dotted">
        <color theme="4"/>
      </bottom>
      <diagonal/>
    </border>
    <border>
      <left/>
      <right style="thin">
        <color rgb="FF0070C0"/>
      </right>
      <top/>
      <bottom style="dotted">
        <color theme="4"/>
      </bottom>
      <diagonal/>
    </border>
    <border>
      <left style="thin">
        <color theme="4"/>
      </left>
      <right style="thin">
        <color theme="4"/>
      </right>
      <top/>
      <bottom style="dotted">
        <color theme="4"/>
      </bottom>
      <diagonal/>
    </border>
    <border>
      <left/>
      <right/>
      <top style="medium">
        <color theme="4"/>
      </top>
      <bottom/>
      <diagonal/>
    </border>
    <border>
      <left/>
      <right style="thin">
        <color rgb="FF0070C0"/>
      </right>
      <top style="medium">
        <color theme="4"/>
      </top>
      <bottom/>
      <diagonal/>
    </border>
    <border>
      <left style="thin">
        <color theme="4"/>
      </left>
      <right style="thin">
        <color theme="4"/>
      </right>
      <top style="medium">
        <color theme="4"/>
      </top>
      <bottom/>
      <diagonal/>
    </border>
    <border>
      <left/>
      <right style="thin">
        <color rgb="FF0070C0"/>
      </right>
      <top/>
      <bottom style="medium">
        <color theme="4"/>
      </bottom>
      <diagonal/>
    </border>
    <border>
      <left/>
      <right style="thin">
        <color theme="4"/>
      </right>
      <top/>
      <bottom style="medium">
        <color theme="4"/>
      </bottom>
      <diagonal/>
    </border>
    <border>
      <left style="thin">
        <color theme="4"/>
      </left>
      <right style="thin">
        <color theme="4"/>
      </right>
      <top/>
      <bottom style="medium">
        <color theme="4"/>
      </bottom>
      <diagonal/>
    </border>
    <border>
      <left/>
      <right/>
      <top/>
      <bottom style="thin">
        <color theme="4"/>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114">
    <xf numFmtId="0" fontId="0" fillId="0" borderId="0" xfId="0"/>
    <xf numFmtId="0" fontId="5" fillId="0" borderId="1" xfId="0" applyFont="1" applyBorder="1"/>
    <xf numFmtId="0" fontId="5" fillId="0" borderId="0" xfId="0" applyFont="1"/>
    <xf numFmtId="0" fontId="5" fillId="0" borderId="12" xfId="0" applyFont="1" applyBorder="1"/>
    <xf numFmtId="0" fontId="5" fillId="0" borderId="13" xfId="0" applyFont="1" applyBorder="1"/>
    <xf numFmtId="0" fontId="6" fillId="0" borderId="13" xfId="0" applyFont="1" applyBorder="1" applyAlignment="1">
      <alignment wrapText="1"/>
    </xf>
    <xf numFmtId="0" fontId="6" fillId="0" borderId="1" xfId="0" applyFont="1" applyBorder="1" applyAlignment="1">
      <alignment horizontal="center" vertical="center" wrapText="1"/>
    </xf>
    <xf numFmtId="0" fontId="6" fillId="0" borderId="1" xfId="0" applyFont="1" applyBorder="1" applyAlignment="1">
      <alignment horizontal="right" vertical="center" wrapText="1"/>
    </xf>
    <xf numFmtId="0" fontId="6" fillId="0" borderId="0" xfId="0" applyFont="1" applyAlignment="1">
      <alignment horizontal="center" vertical="center"/>
    </xf>
    <xf numFmtId="0" fontId="6" fillId="0" borderId="13" xfId="0" applyFont="1" applyBorder="1" applyAlignment="1">
      <alignment horizontal="center" vertical="center" wrapText="1"/>
    </xf>
    <xf numFmtId="0" fontId="7" fillId="0" borderId="14" xfId="0" applyFont="1" applyBorder="1" applyAlignment="1">
      <alignment horizontal="left"/>
    </xf>
    <xf numFmtId="0" fontId="8" fillId="0" borderId="14" xfId="0" applyFont="1" applyBorder="1"/>
    <xf numFmtId="0" fontId="5" fillId="0" borderId="0" xfId="0" applyFont="1" applyAlignment="1">
      <alignment horizontal="left" indent="2"/>
    </xf>
    <xf numFmtId="164" fontId="5" fillId="0" borderId="13" xfId="1" applyNumberFormat="1" applyFont="1" applyBorder="1" applyAlignment="1">
      <alignment horizontal="center" vertical="center"/>
    </xf>
    <xf numFmtId="0" fontId="6" fillId="0" borderId="0" xfId="0" applyFont="1" applyAlignment="1">
      <alignment horizontal="left" indent="2"/>
    </xf>
    <xf numFmtId="0" fontId="6" fillId="0" borderId="0" xfId="0" applyFont="1"/>
    <xf numFmtId="0" fontId="5" fillId="0" borderId="0" xfId="0" applyFont="1" applyAlignment="1">
      <alignment horizontal="center" vertical="center"/>
    </xf>
    <xf numFmtId="0" fontId="6" fillId="0" borderId="1" xfId="0" applyFont="1" applyBorder="1" applyAlignment="1">
      <alignment horizontal="left"/>
    </xf>
    <xf numFmtId="0" fontId="5" fillId="0" borderId="12" xfId="0" applyFont="1" applyBorder="1" applyAlignment="1">
      <alignment horizontal="center" vertical="center"/>
    </xf>
    <xf numFmtId="0" fontId="5" fillId="0" borderId="1" xfId="0" applyFont="1" applyBorder="1" applyAlignment="1">
      <alignment horizontal="left" indent="2"/>
    </xf>
    <xf numFmtId="0" fontId="6" fillId="0" borderId="1" xfId="0" applyFont="1" applyBorder="1" applyAlignment="1">
      <alignment horizontal="right" indent="2"/>
    </xf>
    <xf numFmtId="0" fontId="8" fillId="0" borderId="0" xfId="0" applyFont="1"/>
    <xf numFmtId="0" fontId="6" fillId="0" borderId="1" xfId="0" applyFont="1" applyBorder="1" applyAlignment="1">
      <alignment horizontal="left" indent="2"/>
    </xf>
    <xf numFmtId="0" fontId="7" fillId="0" borderId="0" xfId="0" applyFont="1" applyAlignment="1">
      <alignment horizontal="left" vertical="center"/>
    </xf>
    <xf numFmtId="0" fontId="8" fillId="0" borderId="1" xfId="0" applyFont="1" applyBorder="1"/>
    <xf numFmtId="0" fontId="7" fillId="0" borderId="0" xfId="0" applyFont="1" applyAlignment="1">
      <alignment horizontal="left"/>
    </xf>
    <xf numFmtId="0" fontId="10" fillId="0" borderId="1" xfId="0" applyFont="1" applyBorder="1"/>
    <xf numFmtId="0" fontId="10" fillId="0" borderId="0" xfId="0" applyFont="1"/>
    <xf numFmtId="0" fontId="10" fillId="0" borderId="12" xfId="0" applyFont="1" applyBorder="1"/>
    <xf numFmtId="0" fontId="10" fillId="0" borderId="13" xfId="0" applyFont="1" applyBorder="1"/>
    <xf numFmtId="0" fontId="9" fillId="0" borderId="0" xfId="2" applyFont="1" applyAlignment="1">
      <alignment vertical="center"/>
    </xf>
    <xf numFmtId="0" fontId="6" fillId="0" borderId="0" xfId="0" applyFont="1" applyAlignment="1">
      <alignment wrapText="1"/>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left" vertical="center"/>
    </xf>
    <xf numFmtId="0" fontId="6" fillId="0" borderId="5" xfId="0" applyFont="1" applyBorder="1" applyAlignment="1">
      <alignment horizontal="left"/>
    </xf>
    <xf numFmtId="0" fontId="5" fillId="0" borderId="3" xfId="0" applyFont="1" applyBorder="1" applyAlignment="1">
      <alignment horizontal="left" indent="1"/>
    </xf>
    <xf numFmtId="0" fontId="5" fillId="0" borderId="2" xfId="0" applyFont="1" applyBorder="1" applyAlignment="1">
      <alignment horizontal="left" indent="1"/>
    </xf>
    <xf numFmtId="0" fontId="5" fillId="0" borderId="0" xfId="0" applyFont="1" applyAlignment="1">
      <alignment horizontal="left" indent="1"/>
    </xf>
    <xf numFmtId="0" fontId="6" fillId="0" borderId="9" xfId="0" applyFont="1" applyBorder="1" applyAlignment="1">
      <alignment horizontal="left"/>
    </xf>
    <xf numFmtId="0" fontId="5" fillId="0" borderId="11" xfId="0" applyFont="1" applyBorder="1" applyAlignment="1">
      <alignment horizontal="center" vertical="center"/>
    </xf>
    <xf numFmtId="0" fontId="3" fillId="0" borderId="0" xfId="2" applyFont="1" applyAlignment="1">
      <alignment vertical="center"/>
    </xf>
    <xf numFmtId="0" fontId="6" fillId="0" borderId="19" xfId="0" applyFont="1" applyBorder="1" applyAlignment="1">
      <alignment horizontal="left" indent="1"/>
    </xf>
    <xf numFmtId="0" fontId="7" fillId="0" borderId="21" xfId="0" applyFont="1" applyBorder="1" applyAlignment="1">
      <alignment horizontal="left"/>
    </xf>
    <xf numFmtId="0" fontId="8" fillId="0" borderId="22" xfId="0" applyFont="1" applyBorder="1" applyAlignment="1">
      <alignment horizontal="center" vertical="center"/>
    </xf>
    <xf numFmtId="0" fontId="8" fillId="0" borderId="21" xfId="0" applyFont="1" applyBorder="1"/>
    <xf numFmtId="0" fontId="8" fillId="0" borderId="1" xfId="0" applyFont="1" applyBorder="1" applyAlignment="1">
      <alignment horizontal="center" vertical="center"/>
    </xf>
    <xf numFmtId="0" fontId="6" fillId="0" borderId="17" xfId="0" applyFont="1" applyBorder="1"/>
    <xf numFmtId="0" fontId="6" fillId="0" borderId="24" xfId="0" applyFont="1" applyBorder="1" applyAlignment="1">
      <alignment horizontal="left" indent="2"/>
    </xf>
    <xf numFmtId="0" fontId="5" fillId="0" borderId="17" xfId="0" applyFont="1" applyBorder="1"/>
    <xf numFmtId="0" fontId="5" fillId="0" borderId="24" xfId="0" applyFont="1" applyBorder="1" applyAlignment="1">
      <alignment horizontal="left" indent="2"/>
    </xf>
    <xf numFmtId="0" fontId="5" fillId="0" borderId="17" xfId="0" applyFont="1" applyBorder="1" applyAlignment="1">
      <alignment horizontal="center" vertical="center"/>
    </xf>
    <xf numFmtId="0" fontId="5" fillId="0" borderId="1" xfId="0" applyFont="1" applyBorder="1" applyAlignment="1">
      <alignment horizontal="left" indent="1"/>
    </xf>
    <xf numFmtId="0" fontId="5" fillId="0" borderId="24" xfId="0" applyFont="1" applyBorder="1" applyAlignment="1">
      <alignment horizontal="left" indent="1"/>
    </xf>
    <xf numFmtId="0" fontId="11" fillId="2" borderId="17" xfId="0" applyFont="1" applyFill="1" applyBorder="1"/>
    <xf numFmtId="0" fontId="6" fillId="2" borderId="17" xfId="0" applyFont="1" applyFill="1" applyBorder="1" applyAlignment="1">
      <alignment horizontal="right" vertical="center" wrapText="1"/>
    </xf>
    <xf numFmtId="0" fontId="12" fillId="0" borderId="0" xfId="0" applyFont="1" applyAlignment="1">
      <alignment vertical="center"/>
    </xf>
    <xf numFmtId="0" fontId="5" fillId="0" borderId="0" xfId="0" applyFont="1" applyAlignment="1">
      <alignment horizontal="left" vertical="center"/>
    </xf>
    <xf numFmtId="0" fontId="3"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5" fillId="0" borderId="0" xfId="0" applyFont="1" applyAlignment="1">
      <alignment vertical="center"/>
    </xf>
    <xf numFmtId="0" fontId="15" fillId="0" borderId="0" xfId="0" applyFont="1" applyAlignment="1">
      <alignment vertical="center"/>
    </xf>
    <xf numFmtId="0" fontId="3" fillId="0" borderId="27" xfId="0" applyFont="1" applyBorder="1" applyAlignment="1">
      <alignment vertical="center"/>
    </xf>
    <xf numFmtId="49" fontId="7" fillId="0" borderId="0" xfId="0" applyNumberFormat="1" applyFont="1" applyAlignment="1">
      <alignment vertical="center"/>
    </xf>
    <xf numFmtId="0" fontId="7" fillId="0" borderId="0" xfId="0" applyFont="1" applyAlignment="1">
      <alignment vertical="center"/>
    </xf>
    <xf numFmtId="0" fontId="2" fillId="0" borderId="0" xfId="0" applyFont="1" applyAlignment="1">
      <alignment vertical="center"/>
    </xf>
    <xf numFmtId="0" fontId="8" fillId="0" borderId="27" xfId="0" applyFont="1" applyBorder="1"/>
    <xf numFmtId="17" fontId="8" fillId="0" borderId="0" xfId="0" applyNumberFormat="1" applyFont="1"/>
    <xf numFmtId="0" fontId="7" fillId="0" borderId="0" xfId="0" applyFont="1"/>
    <xf numFmtId="165" fontId="7" fillId="0" borderId="14" xfId="0" applyNumberFormat="1" applyFont="1" applyBorder="1" applyAlignment="1">
      <alignment horizontal="center" vertical="center"/>
    </xf>
    <xf numFmtId="165" fontId="7" fillId="0" borderId="15" xfId="0" applyNumberFormat="1" applyFont="1" applyBorder="1" applyAlignment="1">
      <alignment horizontal="center" vertical="center"/>
    </xf>
    <xf numFmtId="165" fontId="7" fillId="0" borderId="16" xfId="0" applyNumberFormat="1" applyFont="1" applyBorder="1" applyAlignment="1">
      <alignment horizontal="center" vertical="center"/>
    </xf>
    <xf numFmtId="165" fontId="6" fillId="0" borderId="18" xfId="0" applyNumberFormat="1" applyFont="1" applyBorder="1" applyAlignment="1">
      <alignment horizontal="center" vertical="center"/>
    </xf>
    <xf numFmtId="165" fontId="6" fillId="0" borderId="20" xfId="1" applyNumberFormat="1" applyFont="1" applyBorder="1" applyAlignment="1">
      <alignment horizontal="center" vertical="center"/>
    </xf>
    <xf numFmtId="165" fontId="5" fillId="0" borderId="0" xfId="0" applyNumberFormat="1" applyFont="1"/>
    <xf numFmtId="165" fontId="5" fillId="0" borderId="13" xfId="1" applyNumberFormat="1" applyFont="1" applyBorder="1" applyAlignment="1">
      <alignment horizontal="center" vertical="center"/>
    </xf>
    <xf numFmtId="165" fontId="5" fillId="0" borderId="12" xfId="0" applyNumberFormat="1" applyFont="1" applyBorder="1"/>
    <xf numFmtId="165" fontId="5" fillId="0" borderId="13" xfId="0" applyNumberFormat="1" applyFont="1" applyBorder="1"/>
    <xf numFmtId="165" fontId="6" fillId="0" borderId="13" xfId="0" applyNumberFormat="1" applyFont="1" applyBorder="1"/>
    <xf numFmtId="165" fontId="6" fillId="0" borderId="17" xfId="0" applyNumberFormat="1" applyFont="1" applyBorder="1" applyAlignment="1">
      <alignment horizontal="center" vertical="center"/>
    </xf>
    <xf numFmtId="165" fontId="6" fillId="0" borderId="26" xfId="1" applyNumberFormat="1" applyFont="1" applyBorder="1" applyAlignment="1">
      <alignment horizontal="center" vertical="center"/>
    </xf>
    <xf numFmtId="165" fontId="7" fillId="0" borderId="0" xfId="0" applyNumberFormat="1" applyFont="1" applyAlignment="1">
      <alignment horizontal="center" vertical="center"/>
    </xf>
    <xf numFmtId="165" fontId="7" fillId="0" borderId="13" xfId="0" applyNumberFormat="1" applyFont="1" applyBorder="1" applyAlignment="1">
      <alignment horizontal="center" vertical="center"/>
    </xf>
    <xf numFmtId="165" fontId="5" fillId="0" borderId="0" xfId="0" applyNumberFormat="1" applyFont="1" applyAlignment="1">
      <alignment horizontal="center" vertical="center"/>
    </xf>
    <xf numFmtId="165" fontId="5" fillId="0" borderId="17" xfId="0" applyNumberFormat="1" applyFont="1" applyBorder="1" applyAlignment="1">
      <alignment horizontal="center" vertical="center"/>
    </xf>
    <xf numFmtId="165" fontId="5" fillId="0" borderId="25" xfId="0" applyNumberFormat="1" applyFont="1" applyBorder="1" applyAlignment="1">
      <alignment horizontal="center" vertical="center"/>
    </xf>
    <xf numFmtId="165" fontId="5" fillId="0" borderId="26" xfId="1" applyNumberFormat="1" applyFont="1" applyBorder="1" applyAlignment="1">
      <alignment horizontal="center" vertical="center"/>
    </xf>
    <xf numFmtId="165" fontId="7" fillId="0" borderId="0" xfId="0" applyNumberFormat="1" applyFont="1" applyAlignment="1">
      <alignment horizontal="center" vertical="center" wrapText="1"/>
    </xf>
    <xf numFmtId="165" fontId="7" fillId="0" borderId="13" xfId="0" applyNumberFormat="1" applyFont="1" applyBorder="1" applyAlignment="1">
      <alignment horizontal="center" vertical="center" wrapText="1"/>
    </xf>
    <xf numFmtId="165" fontId="6" fillId="0" borderId="0" xfId="0" applyNumberFormat="1" applyFont="1" applyAlignment="1">
      <alignment horizontal="center" vertical="center"/>
    </xf>
    <xf numFmtId="165" fontId="6" fillId="2" borderId="17" xfId="0" applyNumberFormat="1" applyFont="1" applyFill="1" applyBorder="1" applyAlignment="1">
      <alignment horizontal="center" vertical="center"/>
    </xf>
    <xf numFmtId="165" fontId="6" fillId="2" borderId="26" xfId="0" applyNumberFormat="1" applyFont="1" applyFill="1" applyBorder="1" applyAlignment="1">
      <alignment horizontal="center" vertical="center" wrapText="1"/>
    </xf>
    <xf numFmtId="165" fontId="3" fillId="0" borderId="0" xfId="0" applyNumberFormat="1" applyFont="1"/>
    <xf numFmtId="165" fontId="3" fillId="0" borderId="13" xfId="0" applyNumberFormat="1" applyFont="1" applyBorder="1"/>
    <xf numFmtId="165" fontId="7" fillId="0" borderId="21" xfId="0" applyNumberFormat="1" applyFont="1" applyBorder="1" applyAlignment="1">
      <alignment horizontal="center" vertical="center"/>
    </xf>
    <xf numFmtId="165" fontId="7" fillId="0" borderId="23" xfId="0" applyNumberFormat="1" applyFont="1" applyBorder="1" applyAlignment="1">
      <alignment horizontal="center" vertical="center"/>
    </xf>
    <xf numFmtId="165" fontId="6" fillId="0" borderId="4" xfId="0" applyNumberFormat="1" applyFont="1" applyBorder="1" applyAlignment="1">
      <alignment horizontal="center" vertical="center"/>
    </xf>
    <xf numFmtId="165" fontId="6" fillId="0" borderId="3" xfId="0" applyNumberFormat="1" applyFont="1" applyBorder="1" applyAlignment="1">
      <alignment horizontal="center" vertical="center" wrapText="1"/>
    </xf>
    <xf numFmtId="165" fontId="6" fillId="0" borderId="6" xfId="0" applyNumberFormat="1" applyFont="1" applyBorder="1" applyAlignment="1">
      <alignment horizontal="center" vertical="center"/>
    </xf>
    <xf numFmtId="165" fontId="6" fillId="0" borderId="7" xfId="0" applyNumberFormat="1" applyFont="1" applyBorder="1" applyAlignment="1">
      <alignment horizontal="center" vertical="center"/>
    </xf>
    <xf numFmtId="165" fontId="6" fillId="0" borderId="5" xfId="1" applyNumberFormat="1" applyFont="1" applyBorder="1" applyAlignment="1">
      <alignment horizontal="center" vertical="center"/>
    </xf>
    <xf numFmtId="165" fontId="5" fillId="0" borderId="4" xfId="0" applyNumberFormat="1" applyFont="1" applyBorder="1" applyAlignment="1">
      <alignment horizontal="center" vertical="center"/>
    </xf>
    <xf numFmtId="165" fontId="5" fillId="0" borderId="3" xfId="1" applyNumberFormat="1" applyFont="1" applyBorder="1" applyAlignment="1">
      <alignment horizontal="center" vertical="center"/>
    </xf>
    <xf numFmtId="165" fontId="5" fillId="0" borderId="28" xfId="0" applyNumberFormat="1" applyFont="1" applyBorder="1" applyAlignment="1">
      <alignment horizontal="center" vertical="center"/>
    </xf>
    <xf numFmtId="165" fontId="5" fillId="0" borderId="2" xfId="0" applyNumberFormat="1" applyFont="1" applyBorder="1" applyAlignment="1">
      <alignment horizontal="center" vertical="center"/>
    </xf>
    <xf numFmtId="165" fontId="5" fillId="0" borderId="8" xfId="1" applyNumberFormat="1" applyFont="1" applyBorder="1" applyAlignment="1">
      <alignment horizontal="center" vertical="center"/>
    </xf>
    <xf numFmtId="165" fontId="6" fillId="0" borderId="10" xfId="0" applyNumberFormat="1" applyFont="1" applyBorder="1" applyAlignment="1">
      <alignment horizontal="center" vertical="center"/>
    </xf>
    <xf numFmtId="165" fontId="5" fillId="0" borderId="11" xfId="0" applyNumberFormat="1" applyFont="1" applyBorder="1" applyAlignment="1">
      <alignment horizontal="center" vertical="center"/>
    </xf>
    <xf numFmtId="165" fontId="6" fillId="0" borderId="9" xfId="1" applyNumberFormat="1" applyFont="1" applyBorder="1" applyAlignment="1">
      <alignment horizontal="center" vertical="center"/>
    </xf>
    <xf numFmtId="165" fontId="5" fillId="0" borderId="0" xfId="0" applyNumberFormat="1" applyFont="1" applyAlignment="1">
      <alignment horizontal="center"/>
    </xf>
    <xf numFmtId="165" fontId="6" fillId="0" borderId="0" xfId="0" applyNumberFormat="1" applyFont="1" applyAlignment="1">
      <alignment horizontal="center"/>
    </xf>
    <xf numFmtId="0" fontId="4" fillId="0" borderId="0" xfId="0" applyFont="1" applyAlignment="1">
      <alignment horizontal="left" vertical="center" wrapText="1"/>
    </xf>
  </cellXfs>
  <cellStyles count="3">
    <cellStyle name="Comma" xfId="1" builtinId="3"/>
    <cellStyle name="Normal" xfId="0" builtinId="0"/>
    <cellStyle name="Normal 2" xfId="2" xr:uid="{ACCB32F3-DCF9-483C-AF15-F3B2F95CB1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owerPivotData" Target="model/item.data"/><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connections" Target="connections.xml"/><Relationship Id="rId10" Type="http://schemas.openxmlformats.org/officeDocument/2006/relationships/customXml" Target="../customXml/item1.xml"/><Relationship Id="rId4" Type="http://schemas.openxmlformats.org/officeDocument/2006/relationships/theme" Target="theme/theme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23</xdr:row>
      <xdr:rowOff>95250</xdr:rowOff>
    </xdr:from>
    <xdr:to>
      <xdr:col>7</xdr:col>
      <xdr:colOff>42530</xdr:colOff>
      <xdr:row>49</xdr:row>
      <xdr:rowOff>113165</xdr:rowOff>
    </xdr:to>
    <xdr:pic>
      <xdr:nvPicPr>
        <xdr:cNvPr id="4" name="Picture 3">
          <a:extLst>
            <a:ext uri="{FF2B5EF4-FFF2-40B4-BE49-F238E27FC236}">
              <a16:creationId xmlns:a16="http://schemas.microsoft.com/office/drawing/2014/main" id="{0B333BF7-6A1D-F5CA-2D23-588B9A84AF92}"/>
            </a:ext>
          </a:extLst>
        </xdr:cNvPr>
        <xdr:cNvPicPr>
          <a:picLocks noChangeAspect="1"/>
        </xdr:cNvPicPr>
      </xdr:nvPicPr>
      <xdr:blipFill>
        <a:blip xmlns:r="http://schemas.openxmlformats.org/officeDocument/2006/relationships" r:embed="rId1"/>
        <a:stretch>
          <a:fillRect/>
        </a:stretch>
      </xdr:blipFill>
      <xdr:spPr>
        <a:xfrm>
          <a:off x="295275" y="3838575"/>
          <a:ext cx="4022075" cy="497091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C843C-8D6C-4219-901B-ADADF96A5A4A}">
  <dimension ref="A1:A76"/>
  <sheetViews>
    <sheetView showGridLines="0" topLeftCell="A20" workbookViewId="0">
      <selection activeCell="J36" sqref="J36"/>
    </sheetView>
  </sheetViews>
  <sheetFormatPr defaultColWidth="9.140625" defaultRowHeight="15" x14ac:dyDescent="0.2"/>
  <cols>
    <col min="1" max="16384" width="9.140625" style="21"/>
  </cols>
  <sheetData>
    <row r="1" spans="1:1" ht="15.75" x14ac:dyDescent="0.25">
      <c r="A1" s="70" t="s">
        <v>0</v>
      </c>
    </row>
    <row r="2" spans="1:1" x14ac:dyDescent="0.2">
      <c r="A2" s="69">
        <v>45658</v>
      </c>
    </row>
    <row r="3" spans="1:1" s="68" customFormat="1" ht="15" customHeight="1" x14ac:dyDescent="0.2">
      <c r="A3" s="64"/>
    </row>
    <row r="4" spans="1:1" ht="18" customHeight="1" x14ac:dyDescent="0.2">
      <c r="A4" s="65" t="s">
        <v>1</v>
      </c>
    </row>
    <row r="5" spans="1:1" ht="15" customHeight="1" x14ac:dyDescent="0.2">
      <c r="A5" s="66"/>
    </row>
    <row r="6" spans="1:1" s="68" customFormat="1" ht="15" customHeight="1" x14ac:dyDescent="0.2">
      <c r="A6" s="64" t="s">
        <v>2</v>
      </c>
    </row>
    <row r="7" spans="1:1" s="2" customFormat="1" ht="15" customHeight="1" x14ac:dyDescent="0.2">
      <c r="A7" s="58" t="s">
        <v>3</v>
      </c>
    </row>
    <row r="8" spans="1:1" s="2" customFormat="1" ht="14.25" x14ac:dyDescent="0.2">
      <c r="A8" s="2" t="s">
        <v>4</v>
      </c>
    </row>
    <row r="9" spans="1:1" s="2" customFormat="1" ht="14.25" x14ac:dyDescent="0.2"/>
    <row r="10" spans="1:1" s="2" customFormat="1" ht="14.25" x14ac:dyDescent="0.2">
      <c r="A10" s="58" t="s">
        <v>5</v>
      </c>
    </row>
    <row r="11" spans="1:1" s="2" customFormat="1" ht="14.25" x14ac:dyDescent="0.2">
      <c r="A11" s="2" t="s">
        <v>6</v>
      </c>
    </row>
    <row r="12" spans="1:1" s="2" customFormat="1" ht="14.25" x14ac:dyDescent="0.2">
      <c r="A12" s="2" t="s">
        <v>7</v>
      </c>
    </row>
    <row r="14" spans="1:1" s="68" customFormat="1" ht="15.75" x14ac:dyDescent="0.2">
      <c r="A14" s="64" t="s">
        <v>8</v>
      </c>
    </row>
    <row r="15" spans="1:1" s="2" customFormat="1" ht="14.25" x14ac:dyDescent="0.2">
      <c r="A15" s="60" t="s">
        <v>9</v>
      </c>
    </row>
    <row r="16" spans="1:1" s="2" customFormat="1" ht="14.25" x14ac:dyDescent="0.2">
      <c r="A16" s="61" t="s">
        <v>10</v>
      </c>
    </row>
    <row r="17" spans="1:1" s="2" customFormat="1" ht="14.25" x14ac:dyDescent="0.2">
      <c r="A17" s="60"/>
    </row>
    <row r="18" spans="1:1" s="2" customFormat="1" x14ac:dyDescent="0.2">
      <c r="A18" s="57" t="s">
        <v>11</v>
      </c>
    </row>
    <row r="19" spans="1:1" s="2" customFormat="1" ht="14.25" x14ac:dyDescent="0.2">
      <c r="A19" s="58" t="s">
        <v>12</v>
      </c>
    </row>
    <row r="20" spans="1:1" s="2" customFormat="1" ht="14.25" x14ac:dyDescent="0.2"/>
    <row r="21" spans="1:1" s="2" customFormat="1" x14ac:dyDescent="0.2">
      <c r="A21" s="57" t="s">
        <v>13</v>
      </c>
    </row>
    <row r="22" spans="1:1" s="2" customFormat="1" ht="14.25" x14ac:dyDescent="0.2">
      <c r="A22" s="58" t="s">
        <v>14</v>
      </c>
    </row>
    <row r="23" spans="1:1" s="2" customFormat="1" ht="14.25" x14ac:dyDescent="0.2">
      <c r="A23" s="58" t="s">
        <v>15</v>
      </c>
    </row>
    <row r="25" spans="1:1" x14ac:dyDescent="0.2">
      <c r="A25" s="67"/>
    </row>
    <row r="51" spans="1:1" ht="15.75" x14ac:dyDescent="0.2">
      <c r="A51" s="59" t="s">
        <v>16</v>
      </c>
    </row>
    <row r="52" spans="1:1" s="2" customFormat="1" ht="14.25" x14ac:dyDescent="0.2">
      <c r="A52" s="62" t="s">
        <v>17</v>
      </c>
    </row>
    <row r="53" spans="1:1" s="2" customFormat="1" ht="14.25" x14ac:dyDescent="0.2">
      <c r="A53" s="63" t="s">
        <v>18</v>
      </c>
    </row>
    <row r="54" spans="1:1" s="2" customFormat="1" ht="14.25" x14ac:dyDescent="0.2">
      <c r="A54" s="63" t="s">
        <v>19</v>
      </c>
    </row>
    <row r="57" spans="1:1" s="68" customFormat="1" ht="15.75" x14ac:dyDescent="0.2">
      <c r="A57" s="64" t="s">
        <v>20</v>
      </c>
    </row>
    <row r="58" spans="1:1" s="2" customFormat="1" ht="14.25" x14ac:dyDescent="0.2">
      <c r="A58" s="60" t="s">
        <v>21</v>
      </c>
    </row>
    <row r="59" spans="1:1" s="2" customFormat="1" ht="14.25" x14ac:dyDescent="0.2">
      <c r="A59" s="58" t="s">
        <v>22</v>
      </c>
    </row>
    <row r="60" spans="1:1" s="2" customFormat="1" ht="14.25" x14ac:dyDescent="0.2">
      <c r="A60" s="2" t="s">
        <v>23</v>
      </c>
    </row>
    <row r="61" spans="1:1" s="2" customFormat="1" ht="14.25" x14ac:dyDescent="0.2"/>
    <row r="62" spans="1:1" s="2" customFormat="1" ht="14.25" x14ac:dyDescent="0.2">
      <c r="A62" s="58" t="s">
        <v>24</v>
      </c>
    </row>
    <row r="63" spans="1:1" s="2" customFormat="1" ht="14.25" x14ac:dyDescent="0.2">
      <c r="A63" s="2" t="s">
        <v>25</v>
      </c>
    </row>
    <row r="64" spans="1:1" s="2" customFormat="1" ht="14.25" x14ac:dyDescent="0.2">
      <c r="A64" s="2" t="s">
        <v>26</v>
      </c>
    </row>
    <row r="65" spans="1:1" s="2" customFormat="1" ht="14.25" x14ac:dyDescent="0.2"/>
    <row r="66" spans="1:1" s="2" customFormat="1" ht="14.25" x14ac:dyDescent="0.2">
      <c r="A66" s="60" t="s">
        <v>27</v>
      </c>
    </row>
    <row r="67" spans="1:1" s="2" customFormat="1" ht="14.25" x14ac:dyDescent="0.2">
      <c r="A67" s="58" t="s">
        <v>28</v>
      </c>
    </row>
    <row r="68" spans="1:1" s="2" customFormat="1" ht="14.25" x14ac:dyDescent="0.2">
      <c r="A68" s="2" t="s">
        <v>29</v>
      </c>
    </row>
    <row r="69" spans="1:1" s="2" customFormat="1" ht="14.25" x14ac:dyDescent="0.2">
      <c r="A69" s="2" t="s">
        <v>30</v>
      </c>
    </row>
    <row r="70" spans="1:1" s="2" customFormat="1" ht="14.25" x14ac:dyDescent="0.2"/>
    <row r="71" spans="1:1" s="2" customFormat="1" ht="14.25" x14ac:dyDescent="0.2">
      <c r="A71" s="58" t="s">
        <v>31</v>
      </c>
    </row>
    <row r="72" spans="1:1" s="2" customFormat="1" ht="14.25" x14ac:dyDescent="0.2"/>
    <row r="73" spans="1:1" s="2" customFormat="1" ht="14.25" x14ac:dyDescent="0.2">
      <c r="A73" s="60" t="s">
        <v>32</v>
      </c>
    </row>
    <row r="74" spans="1:1" s="2" customFormat="1" ht="14.25" x14ac:dyDescent="0.2">
      <c r="A74" s="62" t="s">
        <v>33</v>
      </c>
    </row>
    <row r="75" spans="1:1" s="2" customFormat="1" ht="14.25" x14ac:dyDescent="0.2">
      <c r="A75" s="2" t="s">
        <v>34</v>
      </c>
    </row>
    <row r="76" spans="1:1" s="2" customFormat="1" ht="14.25" x14ac:dyDescent="0.2">
      <c r="A76" s="2" t="s">
        <v>35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E2470-627B-4852-9636-522E2854B634}">
  <dimension ref="A1:BM168"/>
  <sheetViews>
    <sheetView showGridLines="0" tabSelected="1" zoomScale="85" zoomScaleNormal="85" workbookViewId="0">
      <pane xSplit="2" ySplit="4" topLeftCell="AY5" activePane="bottomRight" state="frozen"/>
      <selection pane="topRight" activeCell="C1" sqref="C1"/>
      <selection pane="bottomLeft" activeCell="A5" sqref="A5"/>
      <selection pane="bottomRight" activeCell="BX11" sqref="BX11"/>
    </sheetView>
  </sheetViews>
  <sheetFormatPr defaultColWidth="9.140625" defaultRowHeight="14.25" customHeight="1" outlineLevelRow="1" x14ac:dyDescent="0.2"/>
  <cols>
    <col min="1" max="1" width="21.7109375" style="2" customWidth="1"/>
    <col min="2" max="2" width="61.5703125" style="1" customWidth="1"/>
    <col min="3" max="63" width="5.7109375" style="2" customWidth="1"/>
    <col min="64" max="64" width="5.7109375" style="3" customWidth="1"/>
    <col min="65" max="65" width="10.7109375" style="4" customWidth="1"/>
    <col min="66" max="16384" width="9.140625" style="2"/>
  </cols>
  <sheetData>
    <row r="1" spans="1:65" s="27" customFormat="1" ht="20.25" x14ac:dyDescent="0.3">
      <c r="A1" s="42" t="s">
        <v>36</v>
      </c>
      <c r="B1" s="26"/>
      <c r="BL1" s="28"/>
      <c r="BM1" s="29"/>
    </row>
    <row r="2" spans="1:65" ht="14.45" customHeight="1" x14ac:dyDescent="0.25">
      <c r="A2" s="30"/>
      <c r="BM2" s="5"/>
    </row>
    <row r="3" spans="1:65" ht="14.45" customHeight="1" x14ac:dyDescent="0.25">
      <c r="B3" s="6"/>
      <c r="BM3" s="5"/>
    </row>
    <row r="4" spans="1:65" ht="21" customHeight="1" x14ac:dyDescent="0.2">
      <c r="B4" s="7" t="s">
        <v>37</v>
      </c>
      <c r="C4" s="8">
        <v>1964</v>
      </c>
      <c r="D4" s="8">
        <v>1965</v>
      </c>
      <c r="E4" s="8">
        <v>1966</v>
      </c>
      <c r="F4" s="8">
        <v>1967</v>
      </c>
      <c r="G4" s="8">
        <v>1968</v>
      </c>
      <c r="H4" s="8">
        <v>1969</v>
      </c>
      <c r="I4" s="8">
        <v>1970</v>
      </c>
      <c r="J4" s="8">
        <v>1971</v>
      </c>
      <c r="K4" s="8">
        <v>1972</v>
      </c>
      <c r="L4" s="8">
        <v>1973</v>
      </c>
      <c r="M4" s="8">
        <v>1974</v>
      </c>
      <c r="N4" s="8">
        <v>1975</v>
      </c>
      <c r="O4" s="8">
        <v>1976</v>
      </c>
      <c r="P4" s="8">
        <v>1977</v>
      </c>
      <c r="Q4" s="8">
        <v>1978</v>
      </c>
      <c r="R4" s="8">
        <v>1979</v>
      </c>
      <c r="S4" s="8">
        <v>1980</v>
      </c>
      <c r="T4" s="8">
        <v>1981</v>
      </c>
      <c r="U4" s="8">
        <v>1982</v>
      </c>
      <c r="V4" s="8">
        <v>1983</v>
      </c>
      <c r="W4" s="8">
        <v>1984</v>
      </c>
      <c r="X4" s="8">
        <v>1985</v>
      </c>
      <c r="Y4" s="8">
        <v>1986</v>
      </c>
      <c r="Z4" s="8">
        <v>1987</v>
      </c>
      <c r="AA4" s="8">
        <v>1988</v>
      </c>
      <c r="AB4" s="8">
        <v>1989</v>
      </c>
      <c r="AC4" s="8">
        <v>1990</v>
      </c>
      <c r="AD4" s="8">
        <v>1991</v>
      </c>
      <c r="AE4" s="8">
        <v>1992</v>
      </c>
      <c r="AF4" s="8">
        <v>1993</v>
      </c>
      <c r="AG4" s="8">
        <v>1994</v>
      </c>
      <c r="AH4" s="8">
        <v>1995</v>
      </c>
      <c r="AI4" s="8">
        <v>1996</v>
      </c>
      <c r="AJ4" s="8">
        <v>1997</v>
      </c>
      <c r="AK4" s="8">
        <v>1998</v>
      </c>
      <c r="AL4" s="8">
        <v>1999</v>
      </c>
      <c r="AM4" s="8">
        <v>2000</v>
      </c>
      <c r="AN4" s="8">
        <v>2001</v>
      </c>
      <c r="AO4" s="8">
        <v>2002</v>
      </c>
      <c r="AP4" s="8">
        <v>2003</v>
      </c>
      <c r="AQ4" s="8">
        <v>2004</v>
      </c>
      <c r="AR4" s="8">
        <v>2005</v>
      </c>
      <c r="AS4" s="8">
        <v>2006</v>
      </c>
      <c r="AT4" s="8">
        <v>2007</v>
      </c>
      <c r="AU4" s="8">
        <v>2008</v>
      </c>
      <c r="AV4" s="8">
        <v>2009</v>
      </c>
      <c r="AW4" s="8">
        <v>2010</v>
      </c>
      <c r="AX4" s="8">
        <v>2011</v>
      </c>
      <c r="AY4" s="8">
        <v>2012</v>
      </c>
      <c r="AZ4" s="8">
        <v>2013</v>
      </c>
      <c r="BA4" s="8">
        <v>2014</v>
      </c>
      <c r="BB4" s="8">
        <v>2015</v>
      </c>
      <c r="BC4" s="8">
        <v>2016</v>
      </c>
      <c r="BD4" s="8">
        <v>2017</v>
      </c>
      <c r="BE4" s="8">
        <v>2018</v>
      </c>
      <c r="BF4" s="8">
        <v>2019</v>
      </c>
      <c r="BG4" s="8">
        <v>2020</v>
      </c>
      <c r="BH4" s="8">
        <v>2021</v>
      </c>
      <c r="BI4" s="8">
        <v>2022</v>
      </c>
      <c r="BJ4" s="8">
        <v>2023</v>
      </c>
      <c r="BK4" s="8">
        <v>2024</v>
      </c>
      <c r="BL4" s="8">
        <v>2025</v>
      </c>
      <c r="BM4" s="9" t="s">
        <v>38</v>
      </c>
    </row>
    <row r="5" spans="1:65" s="11" customFormat="1" ht="15.75" x14ac:dyDescent="0.25">
      <c r="A5" s="10" t="s">
        <v>39</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2"/>
      <c r="BM5" s="73"/>
    </row>
    <row r="6" spans="1:65" ht="15" x14ac:dyDescent="0.25">
      <c r="A6" s="16"/>
      <c r="B6" s="43" t="s">
        <v>40</v>
      </c>
      <c r="C6" s="74">
        <v>1</v>
      </c>
      <c r="D6" s="74">
        <v>10</v>
      </c>
      <c r="E6" s="74">
        <v>34</v>
      </c>
      <c r="F6" s="74">
        <v>71</v>
      </c>
      <c r="G6" s="74">
        <v>77</v>
      </c>
      <c r="H6" s="74">
        <v>80</v>
      </c>
      <c r="I6" s="74">
        <v>55</v>
      </c>
      <c r="J6" s="74">
        <v>66</v>
      </c>
      <c r="K6" s="74">
        <v>88</v>
      </c>
      <c r="L6" s="74">
        <v>86</v>
      </c>
      <c r="M6" s="74">
        <v>136</v>
      </c>
      <c r="N6" s="74">
        <v>151</v>
      </c>
      <c r="O6" s="74">
        <v>165</v>
      </c>
      <c r="P6" s="74">
        <v>212</v>
      </c>
      <c r="Q6" s="74">
        <v>171</v>
      </c>
      <c r="R6" s="74">
        <v>172</v>
      </c>
      <c r="S6" s="74">
        <v>209</v>
      </c>
      <c r="T6" s="74">
        <v>242</v>
      </c>
      <c r="U6" s="74">
        <v>268</v>
      </c>
      <c r="V6" s="74">
        <v>260</v>
      </c>
      <c r="W6" s="74">
        <v>345</v>
      </c>
      <c r="X6" s="74">
        <v>328</v>
      </c>
      <c r="Y6" s="74">
        <v>227</v>
      </c>
      <c r="Z6" s="74">
        <v>292</v>
      </c>
      <c r="AA6" s="74">
        <v>365</v>
      </c>
      <c r="AB6" s="74">
        <v>360</v>
      </c>
      <c r="AC6" s="74">
        <v>380</v>
      </c>
      <c r="AD6" s="74">
        <v>362</v>
      </c>
      <c r="AE6" s="74">
        <v>314</v>
      </c>
      <c r="AF6" s="74">
        <v>294</v>
      </c>
      <c r="AG6" s="74">
        <v>319</v>
      </c>
      <c r="AH6" s="74">
        <v>391</v>
      </c>
      <c r="AI6" s="74">
        <v>407</v>
      </c>
      <c r="AJ6" s="74">
        <v>364</v>
      </c>
      <c r="AK6" s="74">
        <v>373</v>
      </c>
      <c r="AL6" s="74">
        <v>280</v>
      </c>
      <c r="AM6" s="74">
        <v>295</v>
      </c>
      <c r="AN6" s="74">
        <v>359</v>
      </c>
      <c r="AO6" s="74">
        <v>318</v>
      </c>
      <c r="AP6" s="74">
        <v>251</v>
      </c>
      <c r="AQ6" s="74">
        <v>243</v>
      </c>
      <c r="AR6" s="74">
        <v>324</v>
      </c>
      <c r="AS6" s="74">
        <v>293</v>
      </c>
      <c r="AT6" s="74">
        <v>290</v>
      </c>
      <c r="AU6" s="74">
        <v>294</v>
      </c>
      <c r="AV6" s="74">
        <v>210</v>
      </c>
      <c r="AW6" s="74">
        <v>201</v>
      </c>
      <c r="AX6" s="74">
        <v>174</v>
      </c>
      <c r="AY6" s="74">
        <v>188</v>
      </c>
      <c r="AZ6" s="74">
        <v>176</v>
      </c>
      <c r="BA6" s="74">
        <v>169</v>
      </c>
      <c r="BB6" s="74">
        <v>164</v>
      </c>
      <c r="BC6" s="74">
        <v>115</v>
      </c>
      <c r="BD6" s="74">
        <v>97</v>
      </c>
      <c r="BE6" s="74">
        <v>108</v>
      </c>
      <c r="BF6" s="74">
        <v>158</v>
      </c>
      <c r="BG6" s="74">
        <v>74</v>
      </c>
      <c r="BH6" s="74">
        <v>66</v>
      </c>
      <c r="BI6" s="74">
        <v>59</v>
      </c>
      <c r="BJ6" s="74">
        <v>70</v>
      </c>
      <c r="BK6" s="74">
        <v>44</v>
      </c>
      <c r="BL6" s="74">
        <v>2</v>
      </c>
      <c r="BM6" s="75">
        <v>12697</v>
      </c>
    </row>
    <row r="7" spans="1:65" outlineLevel="1" x14ac:dyDescent="0.2">
      <c r="B7" s="12" t="s">
        <v>41</v>
      </c>
      <c r="C7" s="111">
        <v>0</v>
      </c>
      <c r="D7" s="111">
        <v>0</v>
      </c>
      <c r="E7" s="111">
        <v>0</v>
      </c>
      <c r="F7" s="111">
        <v>0</v>
      </c>
      <c r="G7" s="111">
        <v>0</v>
      </c>
      <c r="H7" s="111">
        <v>0</v>
      </c>
      <c r="I7" s="111">
        <v>0</v>
      </c>
      <c r="J7" s="111">
        <v>0</v>
      </c>
      <c r="K7" s="111">
        <v>0</v>
      </c>
      <c r="L7" s="111">
        <v>0</v>
      </c>
      <c r="M7" s="111">
        <v>0</v>
      </c>
      <c r="N7" s="111">
        <v>0</v>
      </c>
      <c r="O7" s="111">
        <v>0</v>
      </c>
      <c r="P7" s="111">
        <v>4</v>
      </c>
      <c r="Q7" s="111">
        <v>2</v>
      </c>
      <c r="R7" s="111">
        <v>7</v>
      </c>
      <c r="S7" s="111">
        <v>0</v>
      </c>
      <c r="T7" s="111">
        <v>1</v>
      </c>
      <c r="U7" s="111">
        <v>8</v>
      </c>
      <c r="V7" s="111">
        <v>9</v>
      </c>
      <c r="W7" s="111">
        <v>5</v>
      </c>
      <c r="X7" s="111">
        <v>0</v>
      </c>
      <c r="Y7" s="111">
        <v>3</v>
      </c>
      <c r="Z7" s="111">
        <v>3</v>
      </c>
      <c r="AA7" s="111">
        <v>3</v>
      </c>
      <c r="AB7" s="111">
        <v>1</v>
      </c>
      <c r="AC7" s="111">
        <v>0</v>
      </c>
      <c r="AD7" s="111">
        <v>2</v>
      </c>
      <c r="AE7" s="111">
        <v>0</v>
      </c>
      <c r="AF7" s="111">
        <v>1</v>
      </c>
      <c r="AG7" s="111">
        <v>0</v>
      </c>
      <c r="AH7" s="111">
        <v>1</v>
      </c>
      <c r="AI7" s="111">
        <v>1</v>
      </c>
      <c r="AJ7" s="111">
        <v>0</v>
      </c>
      <c r="AK7" s="111">
        <v>0</v>
      </c>
      <c r="AL7" s="111">
        <v>0</v>
      </c>
      <c r="AM7" s="111">
        <v>0</v>
      </c>
      <c r="AN7" s="111">
        <v>2</v>
      </c>
      <c r="AO7" s="111">
        <v>0</v>
      </c>
      <c r="AP7" s="111">
        <v>0</v>
      </c>
      <c r="AQ7" s="111">
        <v>0</v>
      </c>
      <c r="AR7" s="111">
        <v>0</v>
      </c>
      <c r="AS7" s="111">
        <v>0</v>
      </c>
      <c r="AT7" s="111">
        <v>0</v>
      </c>
      <c r="AU7" s="111">
        <v>0</v>
      </c>
      <c r="AV7" s="111">
        <v>0</v>
      </c>
      <c r="AW7" s="111">
        <v>0</v>
      </c>
      <c r="AX7" s="111">
        <v>0</v>
      </c>
      <c r="AY7" s="111">
        <v>0</v>
      </c>
      <c r="AZ7" s="111">
        <v>0</v>
      </c>
      <c r="BA7" s="111">
        <v>0</v>
      </c>
      <c r="BB7" s="111">
        <v>0</v>
      </c>
      <c r="BC7" s="111">
        <v>0</v>
      </c>
      <c r="BD7" s="111">
        <v>0</v>
      </c>
      <c r="BE7" s="111">
        <v>0</v>
      </c>
      <c r="BF7" s="111">
        <v>2</v>
      </c>
      <c r="BG7" s="111">
        <v>0</v>
      </c>
      <c r="BH7" s="111">
        <v>0</v>
      </c>
      <c r="BI7" s="111">
        <v>0</v>
      </c>
      <c r="BJ7" s="111">
        <v>0</v>
      </c>
      <c r="BK7" s="111">
        <v>0</v>
      </c>
      <c r="BL7" s="111">
        <v>0</v>
      </c>
      <c r="BM7" s="77">
        <v>55</v>
      </c>
    </row>
    <row r="8" spans="1:65" outlineLevel="1" x14ac:dyDescent="0.2">
      <c r="B8" s="12" t="s">
        <v>42</v>
      </c>
      <c r="C8" s="111">
        <v>1</v>
      </c>
      <c r="D8" s="111">
        <v>0</v>
      </c>
      <c r="E8" s="111">
        <v>0</v>
      </c>
      <c r="F8" s="111">
        <v>11</v>
      </c>
      <c r="G8" s="111">
        <v>2</v>
      </c>
      <c r="H8" s="111">
        <v>10</v>
      </c>
      <c r="I8" s="111">
        <v>11</v>
      </c>
      <c r="J8" s="111">
        <v>19</v>
      </c>
      <c r="K8" s="111">
        <v>18</v>
      </c>
      <c r="L8" s="111">
        <v>25</v>
      </c>
      <c r="M8" s="111">
        <v>28</v>
      </c>
      <c r="N8" s="111">
        <v>62</v>
      </c>
      <c r="O8" s="111">
        <v>72</v>
      </c>
      <c r="P8" s="111">
        <v>91</v>
      </c>
      <c r="Q8" s="111">
        <v>66</v>
      </c>
      <c r="R8" s="111">
        <v>59</v>
      </c>
      <c r="S8" s="111">
        <v>76</v>
      </c>
      <c r="T8" s="111">
        <v>90</v>
      </c>
      <c r="U8" s="111">
        <v>95</v>
      </c>
      <c r="V8" s="111">
        <v>89</v>
      </c>
      <c r="W8" s="111">
        <v>117</v>
      </c>
      <c r="X8" s="111">
        <v>95</v>
      </c>
      <c r="Y8" s="111">
        <v>56</v>
      </c>
      <c r="Z8" s="111">
        <v>89</v>
      </c>
      <c r="AA8" s="111">
        <v>106</v>
      </c>
      <c r="AB8" s="111">
        <v>95</v>
      </c>
      <c r="AC8" s="111">
        <v>125</v>
      </c>
      <c r="AD8" s="111">
        <v>145</v>
      </c>
      <c r="AE8" s="111">
        <v>134</v>
      </c>
      <c r="AF8" s="111">
        <v>100</v>
      </c>
      <c r="AG8" s="111">
        <v>105</v>
      </c>
      <c r="AH8" s="111">
        <v>151</v>
      </c>
      <c r="AI8" s="111">
        <v>160</v>
      </c>
      <c r="AJ8" s="111">
        <v>136</v>
      </c>
      <c r="AK8" s="111">
        <v>142</v>
      </c>
      <c r="AL8" s="111">
        <v>130</v>
      </c>
      <c r="AM8" s="111">
        <v>96</v>
      </c>
      <c r="AN8" s="111">
        <v>159</v>
      </c>
      <c r="AO8" s="111">
        <v>130</v>
      </c>
      <c r="AP8" s="111">
        <v>102</v>
      </c>
      <c r="AQ8" s="111">
        <v>122</v>
      </c>
      <c r="AR8" s="111">
        <v>173</v>
      </c>
      <c r="AS8" s="111">
        <v>140</v>
      </c>
      <c r="AT8" s="111">
        <v>177</v>
      </c>
      <c r="AU8" s="111">
        <v>136</v>
      </c>
      <c r="AV8" s="111">
        <v>107</v>
      </c>
      <c r="AW8" s="111">
        <v>98</v>
      </c>
      <c r="AX8" s="111">
        <v>110</v>
      </c>
      <c r="AY8" s="111">
        <v>113</v>
      </c>
      <c r="AZ8" s="111">
        <v>79</v>
      </c>
      <c r="BA8" s="111">
        <v>86</v>
      </c>
      <c r="BB8" s="111">
        <v>79</v>
      </c>
      <c r="BC8" s="111">
        <v>56</v>
      </c>
      <c r="BD8" s="111">
        <v>44</v>
      </c>
      <c r="BE8" s="111">
        <v>51</v>
      </c>
      <c r="BF8" s="111">
        <v>63</v>
      </c>
      <c r="BG8" s="111">
        <v>32</v>
      </c>
      <c r="BH8" s="111">
        <v>30</v>
      </c>
      <c r="BI8" s="111">
        <v>32</v>
      </c>
      <c r="BJ8" s="111">
        <v>37</v>
      </c>
      <c r="BK8" s="111">
        <v>20</v>
      </c>
      <c r="BL8" s="111">
        <v>2</v>
      </c>
      <c r="BM8" s="77">
        <v>4985</v>
      </c>
    </row>
    <row r="9" spans="1:65" outlineLevel="1" x14ac:dyDescent="0.2">
      <c r="B9" s="12" t="s">
        <v>43</v>
      </c>
      <c r="C9" s="111">
        <v>0</v>
      </c>
      <c r="D9" s="111">
        <v>0</v>
      </c>
      <c r="E9" s="111">
        <v>0</v>
      </c>
      <c r="F9" s="111">
        <v>0</v>
      </c>
      <c r="G9" s="111">
        <v>0</v>
      </c>
      <c r="H9" s="111">
        <v>0</v>
      </c>
      <c r="I9" s="111">
        <v>0</v>
      </c>
      <c r="J9" s="111">
        <v>6</v>
      </c>
      <c r="K9" s="111">
        <v>15</v>
      </c>
      <c r="L9" s="111">
        <v>27</v>
      </c>
      <c r="M9" s="111">
        <v>66</v>
      </c>
      <c r="N9" s="111">
        <v>63</v>
      </c>
      <c r="O9" s="111">
        <v>75</v>
      </c>
      <c r="P9" s="111">
        <v>86</v>
      </c>
      <c r="Q9" s="111">
        <v>83</v>
      </c>
      <c r="R9" s="111">
        <v>99</v>
      </c>
      <c r="S9" s="111">
        <v>123</v>
      </c>
      <c r="T9" s="111">
        <v>142</v>
      </c>
      <c r="U9" s="111">
        <v>127</v>
      </c>
      <c r="V9" s="111">
        <v>114</v>
      </c>
      <c r="W9" s="111">
        <v>137</v>
      </c>
      <c r="X9" s="111">
        <v>137</v>
      </c>
      <c r="Y9" s="111">
        <v>91</v>
      </c>
      <c r="Z9" s="111">
        <v>109</v>
      </c>
      <c r="AA9" s="111">
        <v>144</v>
      </c>
      <c r="AB9" s="111">
        <v>144</v>
      </c>
      <c r="AC9" s="111">
        <v>144</v>
      </c>
      <c r="AD9" s="111">
        <v>110</v>
      </c>
      <c r="AE9" s="111">
        <v>87</v>
      </c>
      <c r="AF9" s="111">
        <v>122</v>
      </c>
      <c r="AG9" s="111">
        <v>98</v>
      </c>
      <c r="AH9" s="111">
        <v>113</v>
      </c>
      <c r="AI9" s="111">
        <v>156</v>
      </c>
      <c r="AJ9" s="111">
        <v>159</v>
      </c>
      <c r="AK9" s="111">
        <v>153</v>
      </c>
      <c r="AL9" s="111">
        <v>88</v>
      </c>
      <c r="AM9" s="111">
        <v>133</v>
      </c>
      <c r="AN9" s="111">
        <v>141</v>
      </c>
      <c r="AO9" s="111">
        <v>123</v>
      </c>
      <c r="AP9" s="111">
        <v>78</v>
      </c>
      <c r="AQ9" s="111">
        <v>81</v>
      </c>
      <c r="AR9" s="111">
        <v>81</v>
      </c>
      <c r="AS9" s="111">
        <v>89</v>
      </c>
      <c r="AT9" s="111">
        <v>51</v>
      </c>
      <c r="AU9" s="111">
        <v>94</v>
      </c>
      <c r="AV9" s="111">
        <v>40</v>
      </c>
      <c r="AW9" s="111">
        <v>64</v>
      </c>
      <c r="AX9" s="111">
        <v>41</v>
      </c>
      <c r="AY9" s="111">
        <v>39</v>
      </c>
      <c r="AZ9" s="111">
        <v>41</v>
      </c>
      <c r="BA9" s="111">
        <v>51</v>
      </c>
      <c r="BB9" s="111">
        <v>55</v>
      </c>
      <c r="BC9" s="111">
        <v>38</v>
      </c>
      <c r="BD9" s="111">
        <v>32</v>
      </c>
      <c r="BE9" s="111">
        <v>40</v>
      </c>
      <c r="BF9" s="111">
        <v>58</v>
      </c>
      <c r="BG9" s="111">
        <v>32</v>
      </c>
      <c r="BH9" s="111">
        <v>25</v>
      </c>
      <c r="BI9" s="111">
        <v>16</v>
      </c>
      <c r="BJ9" s="111">
        <v>15</v>
      </c>
      <c r="BK9" s="111">
        <v>12</v>
      </c>
      <c r="BL9" s="111">
        <v>0</v>
      </c>
      <c r="BM9" s="77">
        <v>4488</v>
      </c>
    </row>
    <row r="10" spans="1:65" outlineLevel="1" x14ac:dyDescent="0.2">
      <c r="B10" s="12" t="s">
        <v>44</v>
      </c>
      <c r="C10" s="111">
        <v>0</v>
      </c>
      <c r="D10" s="111">
        <v>10</v>
      </c>
      <c r="E10" s="111">
        <v>34</v>
      </c>
      <c r="F10" s="111">
        <v>60</v>
      </c>
      <c r="G10" s="111">
        <v>75</v>
      </c>
      <c r="H10" s="111">
        <v>68</v>
      </c>
      <c r="I10" s="111">
        <v>44</v>
      </c>
      <c r="J10" s="111">
        <v>41</v>
      </c>
      <c r="K10" s="111">
        <v>54</v>
      </c>
      <c r="L10" s="111">
        <v>33</v>
      </c>
      <c r="M10" s="111">
        <v>27</v>
      </c>
      <c r="N10" s="111">
        <v>19</v>
      </c>
      <c r="O10" s="111">
        <v>12</v>
      </c>
      <c r="P10" s="111">
        <v>14</v>
      </c>
      <c r="Q10" s="111">
        <v>8</v>
      </c>
      <c r="R10" s="111">
        <v>3</v>
      </c>
      <c r="S10" s="111">
        <v>0</v>
      </c>
      <c r="T10" s="111">
        <v>6</v>
      </c>
      <c r="U10" s="111">
        <v>31</v>
      </c>
      <c r="V10" s="111">
        <v>41</v>
      </c>
      <c r="W10" s="111">
        <v>71</v>
      </c>
      <c r="X10" s="111">
        <v>71</v>
      </c>
      <c r="Y10" s="111">
        <v>64</v>
      </c>
      <c r="Z10" s="111">
        <v>82</v>
      </c>
      <c r="AA10" s="111">
        <v>105</v>
      </c>
      <c r="AB10" s="111">
        <v>108</v>
      </c>
      <c r="AC10" s="111">
        <v>91</v>
      </c>
      <c r="AD10" s="111">
        <v>82</v>
      </c>
      <c r="AE10" s="111">
        <v>72</v>
      </c>
      <c r="AF10" s="111">
        <v>52</v>
      </c>
      <c r="AG10" s="111">
        <v>79</v>
      </c>
      <c r="AH10" s="111">
        <v>67</v>
      </c>
      <c r="AI10" s="111">
        <v>35</v>
      </c>
      <c r="AJ10" s="111">
        <v>48</v>
      </c>
      <c r="AK10" s="111">
        <v>45</v>
      </c>
      <c r="AL10" s="111">
        <v>44</v>
      </c>
      <c r="AM10" s="111">
        <v>38</v>
      </c>
      <c r="AN10" s="111">
        <v>25</v>
      </c>
      <c r="AO10" s="111">
        <v>44</v>
      </c>
      <c r="AP10" s="111">
        <v>44</v>
      </c>
      <c r="AQ10" s="111">
        <v>26</v>
      </c>
      <c r="AR10" s="111">
        <v>41</v>
      </c>
      <c r="AS10" s="111">
        <v>49</v>
      </c>
      <c r="AT10" s="111">
        <v>50</v>
      </c>
      <c r="AU10" s="111">
        <v>45</v>
      </c>
      <c r="AV10" s="111">
        <v>27</v>
      </c>
      <c r="AW10" s="111">
        <v>26</v>
      </c>
      <c r="AX10" s="111">
        <v>16</v>
      </c>
      <c r="AY10" s="111">
        <v>19</v>
      </c>
      <c r="AZ10" s="111">
        <v>27</v>
      </c>
      <c r="BA10" s="111">
        <v>23</v>
      </c>
      <c r="BB10" s="111">
        <v>14</v>
      </c>
      <c r="BC10" s="111">
        <v>4</v>
      </c>
      <c r="BD10" s="111">
        <v>8</v>
      </c>
      <c r="BE10" s="111">
        <v>5</v>
      </c>
      <c r="BF10" s="111">
        <v>13</v>
      </c>
      <c r="BG10" s="111">
        <v>4</v>
      </c>
      <c r="BH10" s="111">
        <v>6</v>
      </c>
      <c r="BI10" s="111">
        <v>7</v>
      </c>
      <c r="BJ10" s="111">
        <v>8</v>
      </c>
      <c r="BK10" s="111">
        <v>6</v>
      </c>
      <c r="BL10" s="111">
        <v>0</v>
      </c>
      <c r="BM10" s="77">
        <v>2271</v>
      </c>
    </row>
    <row r="11" spans="1:65" outlineLevel="1" x14ac:dyDescent="0.2">
      <c r="B11" s="12" t="s">
        <v>45</v>
      </c>
      <c r="C11" s="111">
        <v>0</v>
      </c>
      <c r="D11" s="111">
        <v>0</v>
      </c>
      <c r="E11" s="111">
        <v>0</v>
      </c>
      <c r="F11" s="111">
        <v>0</v>
      </c>
      <c r="G11" s="111">
        <v>0</v>
      </c>
      <c r="H11" s="111">
        <v>2</v>
      </c>
      <c r="I11" s="111">
        <v>0</v>
      </c>
      <c r="J11" s="111">
        <v>0</v>
      </c>
      <c r="K11" s="111">
        <v>0</v>
      </c>
      <c r="L11" s="111">
        <v>1</v>
      </c>
      <c r="M11" s="111">
        <v>4</v>
      </c>
      <c r="N11" s="111">
        <v>3</v>
      </c>
      <c r="O11" s="111">
        <v>5</v>
      </c>
      <c r="P11" s="111">
        <v>5</v>
      </c>
      <c r="Q11" s="111">
        <v>7</v>
      </c>
      <c r="R11" s="111">
        <v>0</v>
      </c>
      <c r="S11" s="111">
        <v>0</v>
      </c>
      <c r="T11" s="111">
        <v>0</v>
      </c>
      <c r="U11" s="111">
        <v>4</v>
      </c>
      <c r="V11" s="111">
        <v>4</v>
      </c>
      <c r="W11" s="111">
        <v>3</v>
      </c>
      <c r="X11" s="111">
        <v>11</v>
      </c>
      <c r="Y11" s="111">
        <v>5</v>
      </c>
      <c r="Z11" s="111">
        <v>6</v>
      </c>
      <c r="AA11" s="111">
        <v>5</v>
      </c>
      <c r="AB11" s="111">
        <v>10</v>
      </c>
      <c r="AC11" s="111">
        <v>11</v>
      </c>
      <c r="AD11" s="111">
        <v>14</v>
      </c>
      <c r="AE11" s="111">
        <v>12</v>
      </c>
      <c r="AF11" s="111">
        <v>16</v>
      </c>
      <c r="AG11" s="111">
        <v>16</v>
      </c>
      <c r="AH11" s="111">
        <v>21</v>
      </c>
      <c r="AI11" s="111">
        <v>29</v>
      </c>
      <c r="AJ11" s="111">
        <v>4</v>
      </c>
      <c r="AK11" s="111">
        <v>9</v>
      </c>
      <c r="AL11" s="111">
        <v>3</v>
      </c>
      <c r="AM11" s="111">
        <v>9</v>
      </c>
      <c r="AN11" s="111">
        <v>16</v>
      </c>
      <c r="AO11" s="111">
        <v>6</v>
      </c>
      <c r="AP11" s="111">
        <v>11</v>
      </c>
      <c r="AQ11" s="111">
        <v>1</v>
      </c>
      <c r="AR11" s="111">
        <v>11</v>
      </c>
      <c r="AS11" s="111">
        <v>0</v>
      </c>
      <c r="AT11" s="111">
        <v>0</v>
      </c>
      <c r="AU11" s="111">
        <v>0</v>
      </c>
      <c r="AV11" s="111">
        <v>10</v>
      </c>
      <c r="AW11" s="111">
        <v>4</v>
      </c>
      <c r="AX11" s="111">
        <v>0</v>
      </c>
      <c r="AY11" s="111">
        <v>3</v>
      </c>
      <c r="AZ11" s="111">
        <v>12</v>
      </c>
      <c r="BA11" s="111">
        <v>1</v>
      </c>
      <c r="BB11" s="111">
        <v>0</v>
      </c>
      <c r="BC11" s="111">
        <v>0</v>
      </c>
      <c r="BD11" s="111">
        <v>0</v>
      </c>
      <c r="BE11" s="111">
        <v>0</v>
      </c>
      <c r="BF11" s="111">
        <v>0</v>
      </c>
      <c r="BG11" s="111">
        <v>0</v>
      </c>
      <c r="BH11" s="111">
        <v>0</v>
      </c>
      <c r="BI11" s="111">
        <v>0</v>
      </c>
      <c r="BJ11" s="111">
        <v>0</v>
      </c>
      <c r="BK11" s="111">
        <v>0</v>
      </c>
      <c r="BL11" s="111">
        <v>0</v>
      </c>
      <c r="BM11" s="77">
        <v>294</v>
      </c>
    </row>
    <row r="12" spans="1:65" outlineLevel="1" x14ac:dyDescent="0.2">
      <c r="B12" s="12" t="s">
        <v>46</v>
      </c>
      <c r="C12" s="111">
        <v>0</v>
      </c>
      <c r="D12" s="111">
        <v>0</v>
      </c>
      <c r="E12" s="111">
        <v>0</v>
      </c>
      <c r="F12" s="111">
        <v>0</v>
      </c>
      <c r="G12" s="111">
        <v>0</v>
      </c>
      <c r="H12" s="111">
        <v>0</v>
      </c>
      <c r="I12" s="111">
        <v>0</v>
      </c>
      <c r="J12" s="111">
        <v>0</v>
      </c>
      <c r="K12" s="111">
        <v>1</v>
      </c>
      <c r="L12" s="111">
        <v>0</v>
      </c>
      <c r="M12" s="111">
        <v>11</v>
      </c>
      <c r="N12" s="111">
        <v>4</v>
      </c>
      <c r="O12" s="111">
        <v>1</v>
      </c>
      <c r="P12" s="111">
        <v>12</v>
      </c>
      <c r="Q12" s="111">
        <v>5</v>
      </c>
      <c r="R12" s="111">
        <v>4</v>
      </c>
      <c r="S12" s="111">
        <v>10</v>
      </c>
      <c r="T12" s="111">
        <v>3</v>
      </c>
      <c r="U12" s="111">
        <v>3</v>
      </c>
      <c r="V12" s="111">
        <v>3</v>
      </c>
      <c r="W12" s="111">
        <v>12</v>
      </c>
      <c r="X12" s="111">
        <v>14</v>
      </c>
      <c r="Y12" s="111">
        <v>8</v>
      </c>
      <c r="Z12" s="111">
        <v>3</v>
      </c>
      <c r="AA12" s="111">
        <v>2</v>
      </c>
      <c r="AB12" s="111">
        <v>2</v>
      </c>
      <c r="AC12" s="111">
        <v>9</v>
      </c>
      <c r="AD12" s="111">
        <v>9</v>
      </c>
      <c r="AE12" s="111">
        <v>9</v>
      </c>
      <c r="AF12" s="111">
        <v>3</v>
      </c>
      <c r="AG12" s="111">
        <v>21</v>
      </c>
      <c r="AH12" s="111">
        <v>38</v>
      </c>
      <c r="AI12" s="111">
        <v>26</v>
      </c>
      <c r="AJ12" s="111">
        <v>17</v>
      </c>
      <c r="AK12" s="111">
        <v>24</v>
      </c>
      <c r="AL12" s="111">
        <v>15</v>
      </c>
      <c r="AM12" s="111">
        <v>19</v>
      </c>
      <c r="AN12" s="111">
        <v>16</v>
      </c>
      <c r="AO12" s="111">
        <v>15</v>
      </c>
      <c r="AP12" s="111">
        <v>16</v>
      </c>
      <c r="AQ12" s="111">
        <v>13</v>
      </c>
      <c r="AR12" s="111">
        <v>18</v>
      </c>
      <c r="AS12" s="111">
        <v>15</v>
      </c>
      <c r="AT12" s="111">
        <v>12</v>
      </c>
      <c r="AU12" s="111">
        <v>19</v>
      </c>
      <c r="AV12" s="111">
        <v>26</v>
      </c>
      <c r="AW12" s="111">
        <v>9</v>
      </c>
      <c r="AX12" s="111">
        <v>7</v>
      </c>
      <c r="AY12" s="111">
        <v>14</v>
      </c>
      <c r="AZ12" s="111">
        <v>17</v>
      </c>
      <c r="BA12" s="111">
        <v>8</v>
      </c>
      <c r="BB12" s="111">
        <v>16</v>
      </c>
      <c r="BC12" s="111">
        <v>17</v>
      </c>
      <c r="BD12" s="111">
        <v>13</v>
      </c>
      <c r="BE12" s="111">
        <v>12</v>
      </c>
      <c r="BF12" s="111">
        <v>22</v>
      </c>
      <c r="BG12" s="111">
        <v>6</v>
      </c>
      <c r="BH12" s="111">
        <v>5</v>
      </c>
      <c r="BI12" s="111">
        <v>4</v>
      </c>
      <c r="BJ12" s="111">
        <v>10</v>
      </c>
      <c r="BK12" s="111">
        <v>6</v>
      </c>
      <c r="BL12" s="111">
        <v>0</v>
      </c>
      <c r="BM12" s="77">
        <v>604</v>
      </c>
    </row>
    <row r="13" spans="1:65" ht="15" x14ac:dyDescent="0.25">
      <c r="B13" s="14"/>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79"/>
    </row>
    <row r="14" spans="1:65" x14ac:dyDescent="0.2">
      <c r="B14" s="12"/>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77"/>
    </row>
    <row r="15" spans="1:65" ht="15" x14ac:dyDescent="0.25">
      <c r="A15" s="16"/>
      <c r="B15" s="43" t="s">
        <v>47</v>
      </c>
      <c r="C15" s="74">
        <v>1</v>
      </c>
      <c r="D15" s="74">
        <v>10</v>
      </c>
      <c r="E15" s="74">
        <v>32</v>
      </c>
      <c r="F15" s="74">
        <v>70</v>
      </c>
      <c r="G15" s="74">
        <v>77</v>
      </c>
      <c r="H15" s="74">
        <v>79</v>
      </c>
      <c r="I15" s="74">
        <v>55</v>
      </c>
      <c r="J15" s="74">
        <v>66</v>
      </c>
      <c r="K15" s="74">
        <v>87</v>
      </c>
      <c r="L15" s="74">
        <v>86</v>
      </c>
      <c r="M15" s="74">
        <v>133</v>
      </c>
      <c r="N15" s="74">
        <v>147</v>
      </c>
      <c r="O15" s="74">
        <v>160</v>
      </c>
      <c r="P15" s="74">
        <v>211</v>
      </c>
      <c r="Q15" s="74">
        <v>169</v>
      </c>
      <c r="R15" s="74">
        <v>169</v>
      </c>
      <c r="S15" s="74">
        <v>207</v>
      </c>
      <c r="T15" s="74">
        <v>237</v>
      </c>
      <c r="U15" s="74">
        <v>257</v>
      </c>
      <c r="V15" s="74">
        <v>246</v>
      </c>
      <c r="W15" s="74">
        <v>336</v>
      </c>
      <c r="X15" s="74">
        <v>319</v>
      </c>
      <c r="Y15" s="74">
        <v>219</v>
      </c>
      <c r="Z15" s="74">
        <v>274</v>
      </c>
      <c r="AA15" s="74">
        <v>341</v>
      </c>
      <c r="AB15" s="74">
        <v>341</v>
      </c>
      <c r="AC15" s="74">
        <v>358</v>
      </c>
      <c r="AD15" s="74">
        <v>337</v>
      </c>
      <c r="AE15" s="74">
        <v>283</v>
      </c>
      <c r="AF15" s="74">
        <v>280</v>
      </c>
      <c r="AG15" s="74">
        <v>302</v>
      </c>
      <c r="AH15" s="74">
        <v>369</v>
      </c>
      <c r="AI15" s="74">
        <v>395</v>
      </c>
      <c r="AJ15" s="74">
        <v>349</v>
      </c>
      <c r="AK15" s="74">
        <v>350</v>
      </c>
      <c r="AL15" s="74">
        <v>275</v>
      </c>
      <c r="AM15" s="74">
        <v>279</v>
      </c>
      <c r="AN15" s="74">
        <v>335</v>
      </c>
      <c r="AO15" s="74">
        <v>304</v>
      </c>
      <c r="AP15" s="74">
        <v>242</v>
      </c>
      <c r="AQ15" s="74">
        <v>222</v>
      </c>
      <c r="AR15" s="74">
        <v>292</v>
      </c>
      <c r="AS15" s="74">
        <v>271</v>
      </c>
      <c r="AT15" s="74">
        <v>243</v>
      </c>
      <c r="AU15" s="74">
        <v>285</v>
      </c>
      <c r="AV15" s="74">
        <v>198</v>
      </c>
      <c r="AW15" s="74">
        <v>196</v>
      </c>
      <c r="AX15" s="74">
        <v>169</v>
      </c>
      <c r="AY15" s="74">
        <v>181</v>
      </c>
      <c r="AZ15" s="74">
        <v>166</v>
      </c>
      <c r="BA15" s="74">
        <v>163</v>
      </c>
      <c r="BB15" s="74">
        <v>157</v>
      </c>
      <c r="BC15" s="74">
        <v>113</v>
      </c>
      <c r="BD15" s="74">
        <v>96</v>
      </c>
      <c r="BE15" s="74">
        <v>103</v>
      </c>
      <c r="BF15" s="74">
        <v>155</v>
      </c>
      <c r="BG15" s="74">
        <v>74</v>
      </c>
      <c r="BH15" s="74">
        <v>66</v>
      </c>
      <c r="BI15" s="74">
        <v>59</v>
      </c>
      <c r="BJ15" s="74">
        <v>66</v>
      </c>
      <c r="BK15" s="74">
        <v>43</v>
      </c>
      <c r="BL15" s="74">
        <v>2</v>
      </c>
      <c r="BM15" s="75">
        <v>12107</v>
      </c>
    </row>
    <row r="16" spans="1:65" outlineLevel="1" x14ac:dyDescent="0.2">
      <c r="B16" s="12" t="s">
        <v>41</v>
      </c>
      <c r="C16" s="111">
        <v>0</v>
      </c>
      <c r="D16" s="111">
        <v>0</v>
      </c>
      <c r="E16" s="111">
        <v>0</v>
      </c>
      <c r="F16" s="111">
        <v>0</v>
      </c>
      <c r="G16" s="111">
        <v>0</v>
      </c>
      <c r="H16" s="111">
        <v>0</v>
      </c>
      <c r="I16" s="111">
        <v>0</v>
      </c>
      <c r="J16" s="111">
        <v>0</v>
      </c>
      <c r="K16" s="111">
        <v>0</v>
      </c>
      <c r="L16" s="111">
        <v>0</v>
      </c>
      <c r="M16" s="111">
        <v>0</v>
      </c>
      <c r="N16" s="111">
        <v>0</v>
      </c>
      <c r="O16" s="111">
        <v>0</v>
      </c>
      <c r="P16" s="111">
        <v>4</v>
      </c>
      <c r="Q16" s="111">
        <v>2</v>
      </c>
      <c r="R16" s="111">
        <v>5</v>
      </c>
      <c r="S16" s="111">
        <v>0</v>
      </c>
      <c r="T16" s="111">
        <v>1</v>
      </c>
      <c r="U16" s="111">
        <v>7</v>
      </c>
      <c r="V16" s="111">
        <v>9</v>
      </c>
      <c r="W16" s="111">
        <v>5</v>
      </c>
      <c r="X16" s="111">
        <v>0</v>
      </c>
      <c r="Y16" s="111">
        <v>3</v>
      </c>
      <c r="Z16" s="111">
        <v>2</v>
      </c>
      <c r="AA16" s="111">
        <v>3</v>
      </c>
      <c r="AB16" s="111">
        <v>1</v>
      </c>
      <c r="AC16" s="111">
        <v>0</v>
      </c>
      <c r="AD16" s="111">
        <v>2</v>
      </c>
      <c r="AE16" s="111">
        <v>0</v>
      </c>
      <c r="AF16" s="111">
        <v>1</v>
      </c>
      <c r="AG16" s="111">
        <v>0</v>
      </c>
      <c r="AH16" s="111">
        <v>1</v>
      </c>
      <c r="AI16" s="111">
        <v>1</v>
      </c>
      <c r="AJ16" s="111">
        <v>0</v>
      </c>
      <c r="AK16" s="111">
        <v>0</v>
      </c>
      <c r="AL16" s="111">
        <v>0</v>
      </c>
      <c r="AM16" s="111">
        <v>0</v>
      </c>
      <c r="AN16" s="111">
        <v>2</v>
      </c>
      <c r="AO16" s="111">
        <v>0</v>
      </c>
      <c r="AP16" s="111">
        <v>0</v>
      </c>
      <c r="AQ16" s="111">
        <v>0</v>
      </c>
      <c r="AR16" s="111">
        <v>0</v>
      </c>
      <c r="AS16" s="111">
        <v>0</v>
      </c>
      <c r="AT16" s="111">
        <v>0</v>
      </c>
      <c r="AU16" s="111">
        <v>0</v>
      </c>
      <c r="AV16" s="111">
        <v>0</v>
      </c>
      <c r="AW16" s="111">
        <v>0</v>
      </c>
      <c r="AX16" s="111">
        <v>0</v>
      </c>
      <c r="AY16" s="111">
        <v>0</v>
      </c>
      <c r="AZ16" s="111">
        <v>0</v>
      </c>
      <c r="BA16" s="111">
        <v>0</v>
      </c>
      <c r="BB16" s="111">
        <v>0</v>
      </c>
      <c r="BC16" s="111">
        <v>0</v>
      </c>
      <c r="BD16" s="111">
        <v>0</v>
      </c>
      <c r="BE16" s="111">
        <v>0</v>
      </c>
      <c r="BF16" s="111">
        <v>2</v>
      </c>
      <c r="BG16" s="111">
        <v>0</v>
      </c>
      <c r="BH16" s="111">
        <v>0</v>
      </c>
      <c r="BI16" s="111">
        <v>0</v>
      </c>
      <c r="BJ16" s="111">
        <v>0</v>
      </c>
      <c r="BK16" s="111">
        <v>0</v>
      </c>
      <c r="BL16" s="111">
        <v>0</v>
      </c>
      <c r="BM16" s="77">
        <v>51</v>
      </c>
    </row>
    <row r="17" spans="1:65" outlineLevel="1" x14ac:dyDescent="0.2">
      <c r="B17" s="12" t="s">
        <v>42</v>
      </c>
      <c r="C17" s="111">
        <v>1</v>
      </c>
      <c r="D17" s="111">
        <v>0</v>
      </c>
      <c r="E17" s="111">
        <v>0</v>
      </c>
      <c r="F17" s="111">
        <v>11</v>
      </c>
      <c r="G17" s="111">
        <v>2</v>
      </c>
      <c r="H17" s="111">
        <v>10</v>
      </c>
      <c r="I17" s="111">
        <v>11</v>
      </c>
      <c r="J17" s="111">
        <v>19</v>
      </c>
      <c r="K17" s="111">
        <v>18</v>
      </c>
      <c r="L17" s="111">
        <v>25</v>
      </c>
      <c r="M17" s="111">
        <v>27</v>
      </c>
      <c r="N17" s="111">
        <v>58</v>
      </c>
      <c r="O17" s="111">
        <v>69</v>
      </c>
      <c r="P17" s="111">
        <v>91</v>
      </c>
      <c r="Q17" s="111">
        <v>65</v>
      </c>
      <c r="R17" s="111">
        <v>59</v>
      </c>
      <c r="S17" s="111">
        <v>75</v>
      </c>
      <c r="T17" s="111">
        <v>90</v>
      </c>
      <c r="U17" s="111">
        <v>91</v>
      </c>
      <c r="V17" s="111">
        <v>84</v>
      </c>
      <c r="W17" s="111">
        <v>112</v>
      </c>
      <c r="X17" s="111">
        <v>93</v>
      </c>
      <c r="Y17" s="111">
        <v>53</v>
      </c>
      <c r="Z17" s="111">
        <v>83</v>
      </c>
      <c r="AA17" s="111">
        <v>94</v>
      </c>
      <c r="AB17" s="111">
        <v>89</v>
      </c>
      <c r="AC17" s="111">
        <v>117</v>
      </c>
      <c r="AD17" s="111">
        <v>132</v>
      </c>
      <c r="AE17" s="111">
        <v>121</v>
      </c>
      <c r="AF17" s="111">
        <v>93</v>
      </c>
      <c r="AG17" s="111">
        <v>100</v>
      </c>
      <c r="AH17" s="111">
        <v>139</v>
      </c>
      <c r="AI17" s="111">
        <v>156</v>
      </c>
      <c r="AJ17" s="111">
        <v>135</v>
      </c>
      <c r="AK17" s="111">
        <v>135</v>
      </c>
      <c r="AL17" s="111">
        <v>129</v>
      </c>
      <c r="AM17" s="111">
        <v>92</v>
      </c>
      <c r="AN17" s="111">
        <v>149</v>
      </c>
      <c r="AO17" s="111">
        <v>119</v>
      </c>
      <c r="AP17" s="111">
        <v>96</v>
      </c>
      <c r="AQ17" s="111">
        <v>119</v>
      </c>
      <c r="AR17" s="111">
        <v>156</v>
      </c>
      <c r="AS17" s="111">
        <v>124</v>
      </c>
      <c r="AT17" s="111">
        <v>142</v>
      </c>
      <c r="AU17" s="111">
        <v>131</v>
      </c>
      <c r="AV17" s="111">
        <v>104</v>
      </c>
      <c r="AW17" s="111">
        <v>95</v>
      </c>
      <c r="AX17" s="111">
        <v>109</v>
      </c>
      <c r="AY17" s="111">
        <v>112</v>
      </c>
      <c r="AZ17" s="111">
        <v>74</v>
      </c>
      <c r="BA17" s="111">
        <v>81</v>
      </c>
      <c r="BB17" s="111">
        <v>74</v>
      </c>
      <c r="BC17" s="111">
        <v>55</v>
      </c>
      <c r="BD17" s="111">
        <v>44</v>
      </c>
      <c r="BE17" s="111">
        <v>47</v>
      </c>
      <c r="BF17" s="111">
        <v>63</v>
      </c>
      <c r="BG17" s="111">
        <v>32</v>
      </c>
      <c r="BH17" s="111">
        <v>30</v>
      </c>
      <c r="BI17" s="111">
        <v>32</v>
      </c>
      <c r="BJ17" s="111">
        <v>34</v>
      </c>
      <c r="BK17" s="111">
        <v>20</v>
      </c>
      <c r="BL17" s="111">
        <v>2</v>
      </c>
      <c r="BM17" s="77">
        <v>4723</v>
      </c>
    </row>
    <row r="18" spans="1:65" outlineLevel="1" x14ac:dyDescent="0.2">
      <c r="B18" s="12" t="s">
        <v>43</v>
      </c>
      <c r="C18" s="111">
        <v>0</v>
      </c>
      <c r="D18" s="111">
        <v>0</v>
      </c>
      <c r="E18" s="111">
        <v>0</v>
      </c>
      <c r="F18" s="111">
        <v>0</v>
      </c>
      <c r="G18" s="111">
        <v>0</v>
      </c>
      <c r="H18" s="111">
        <v>0</v>
      </c>
      <c r="I18" s="111">
        <v>0</v>
      </c>
      <c r="J18" s="111">
        <v>6</v>
      </c>
      <c r="K18" s="111">
        <v>15</v>
      </c>
      <c r="L18" s="111">
        <v>27</v>
      </c>
      <c r="M18" s="111">
        <v>64</v>
      </c>
      <c r="N18" s="111">
        <v>63</v>
      </c>
      <c r="O18" s="111">
        <v>73</v>
      </c>
      <c r="P18" s="111">
        <v>85</v>
      </c>
      <c r="Q18" s="111">
        <v>82</v>
      </c>
      <c r="R18" s="111">
        <v>98</v>
      </c>
      <c r="S18" s="111">
        <v>122</v>
      </c>
      <c r="T18" s="111">
        <v>137</v>
      </c>
      <c r="U18" s="111">
        <v>122</v>
      </c>
      <c r="V18" s="111">
        <v>106</v>
      </c>
      <c r="W18" s="111">
        <v>134</v>
      </c>
      <c r="X18" s="111">
        <v>131</v>
      </c>
      <c r="Y18" s="111">
        <v>88</v>
      </c>
      <c r="Z18" s="111">
        <v>103</v>
      </c>
      <c r="AA18" s="111">
        <v>138</v>
      </c>
      <c r="AB18" s="111">
        <v>133</v>
      </c>
      <c r="AC18" s="111">
        <v>134</v>
      </c>
      <c r="AD18" s="111">
        <v>102</v>
      </c>
      <c r="AE18" s="111">
        <v>76</v>
      </c>
      <c r="AF18" s="111">
        <v>117</v>
      </c>
      <c r="AG18" s="111">
        <v>96</v>
      </c>
      <c r="AH18" s="111">
        <v>112</v>
      </c>
      <c r="AI18" s="111">
        <v>152</v>
      </c>
      <c r="AJ18" s="111">
        <v>152</v>
      </c>
      <c r="AK18" s="111">
        <v>139</v>
      </c>
      <c r="AL18" s="111">
        <v>86</v>
      </c>
      <c r="AM18" s="111">
        <v>122</v>
      </c>
      <c r="AN18" s="111">
        <v>132</v>
      </c>
      <c r="AO18" s="111">
        <v>123</v>
      </c>
      <c r="AP18" s="111">
        <v>78</v>
      </c>
      <c r="AQ18" s="111">
        <v>68</v>
      </c>
      <c r="AR18" s="111">
        <v>72</v>
      </c>
      <c r="AS18" s="111">
        <v>87</v>
      </c>
      <c r="AT18" s="111">
        <v>46</v>
      </c>
      <c r="AU18" s="111">
        <v>94</v>
      </c>
      <c r="AV18" s="111">
        <v>38</v>
      </c>
      <c r="AW18" s="111">
        <v>64</v>
      </c>
      <c r="AX18" s="111">
        <v>40</v>
      </c>
      <c r="AY18" s="111">
        <v>38</v>
      </c>
      <c r="AZ18" s="111">
        <v>39</v>
      </c>
      <c r="BA18" s="111">
        <v>51</v>
      </c>
      <c r="BB18" s="111">
        <v>54</v>
      </c>
      <c r="BC18" s="111">
        <v>37</v>
      </c>
      <c r="BD18" s="111">
        <v>31</v>
      </c>
      <c r="BE18" s="111">
        <v>40</v>
      </c>
      <c r="BF18" s="111">
        <v>58</v>
      </c>
      <c r="BG18" s="111">
        <v>32</v>
      </c>
      <c r="BH18" s="111">
        <v>25</v>
      </c>
      <c r="BI18" s="111">
        <v>16</v>
      </c>
      <c r="BJ18" s="111">
        <v>14</v>
      </c>
      <c r="BK18" s="111">
        <v>12</v>
      </c>
      <c r="BL18" s="111">
        <v>0</v>
      </c>
      <c r="BM18" s="77">
        <v>4304</v>
      </c>
    </row>
    <row r="19" spans="1:65" outlineLevel="1" x14ac:dyDescent="0.2">
      <c r="B19" s="12" t="s">
        <v>44</v>
      </c>
      <c r="C19" s="111">
        <v>0</v>
      </c>
      <c r="D19" s="111">
        <v>10</v>
      </c>
      <c r="E19" s="111">
        <v>32</v>
      </c>
      <c r="F19" s="111">
        <v>59</v>
      </c>
      <c r="G19" s="111">
        <v>75</v>
      </c>
      <c r="H19" s="111">
        <v>67</v>
      </c>
      <c r="I19" s="111">
        <v>44</v>
      </c>
      <c r="J19" s="111">
        <v>41</v>
      </c>
      <c r="K19" s="111">
        <v>53</v>
      </c>
      <c r="L19" s="111">
        <v>33</v>
      </c>
      <c r="M19" s="111">
        <v>27</v>
      </c>
      <c r="N19" s="111">
        <v>19</v>
      </c>
      <c r="O19" s="111">
        <v>12</v>
      </c>
      <c r="P19" s="111">
        <v>14</v>
      </c>
      <c r="Q19" s="111">
        <v>8</v>
      </c>
      <c r="R19" s="111">
        <v>3</v>
      </c>
      <c r="S19" s="111">
        <v>0</v>
      </c>
      <c r="T19" s="111">
        <v>6</v>
      </c>
      <c r="U19" s="111">
        <v>30</v>
      </c>
      <c r="V19" s="111">
        <v>40</v>
      </c>
      <c r="W19" s="111">
        <v>71</v>
      </c>
      <c r="X19" s="111">
        <v>70</v>
      </c>
      <c r="Y19" s="111">
        <v>62</v>
      </c>
      <c r="Z19" s="111">
        <v>77</v>
      </c>
      <c r="AA19" s="111">
        <v>100</v>
      </c>
      <c r="AB19" s="111">
        <v>106</v>
      </c>
      <c r="AC19" s="111">
        <v>88</v>
      </c>
      <c r="AD19" s="111">
        <v>78</v>
      </c>
      <c r="AE19" s="111">
        <v>70</v>
      </c>
      <c r="AF19" s="111">
        <v>51</v>
      </c>
      <c r="AG19" s="111">
        <v>71</v>
      </c>
      <c r="AH19" s="111">
        <v>60</v>
      </c>
      <c r="AI19" s="111">
        <v>34</v>
      </c>
      <c r="AJ19" s="111">
        <v>42</v>
      </c>
      <c r="AK19" s="111">
        <v>43</v>
      </c>
      <c r="AL19" s="111">
        <v>42</v>
      </c>
      <c r="AM19" s="111">
        <v>38</v>
      </c>
      <c r="AN19" s="111">
        <v>21</v>
      </c>
      <c r="AO19" s="111">
        <v>41</v>
      </c>
      <c r="AP19" s="111">
        <v>43</v>
      </c>
      <c r="AQ19" s="111">
        <v>22</v>
      </c>
      <c r="AR19" s="111">
        <v>37</v>
      </c>
      <c r="AS19" s="111">
        <v>46</v>
      </c>
      <c r="AT19" s="111">
        <v>44</v>
      </c>
      <c r="AU19" s="111">
        <v>42</v>
      </c>
      <c r="AV19" s="111">
        <v>23</v>
      </c>
      <c r="AW19" s="111">
        <v>24</v>
      </c>
      <c r="AX19" s="111">
        <v>14</v>
      </c>
      <c r="AY19" s="111">
        <v>19</v>
      </c>
      <c r="AZ19" s="111">
        <v>24</v>
      </c>
      <c r="BA19" s="111">
        <v>23</v>
      </c>
      <c r="BB19" s="111">
        <v>13</v>
      </c>
      <c r="BC19" s="111">
        <v>4</v>
      </c>
      <c r="BD19" s="111">
        <v>8</v>
      </c>
      <c r="BE19" s="111">
        <v>5</v>
      </c>
      <c r="BF19" s="111">
        <v>12</v>
      </c>
      <c r="BG19" s="111">
        <v>4</v>
      </c>
      <c r="BH19" s="111">
        <v>6</v>
      </c>
      <c r="BI19" s="111">
        <v>7</v>
      </c>
      <c r="BJ19" s="111">
        <v>8</v>
      </c>
      <c r="BK19" s="111">
        <v>5</v>
      </c>
      <c r="BL19" s="111">
        <v>0</v>
      </c>
      <c r="BM19" s="77">
        <v>2171</v>
      </c>
    </row>
    <row r="20" spans="1:65" outlineLevel="1" x14ac:dyDescent="0.2">
      <c r="B20" s="12" t="s">
        <v>45</v>
      </c>
      <c r="C20" s="111">
        <v>0</v>
      </c>
      <c r="D20" s="111">
        <v>0</v>
      </c>
      <c r="E20" s="111">
        <v>0</v>
      </c>
      <c r="F20" s="111">
        <v>0</v>
      </c>
      <c r="G20" s="111">
        <v>0</v>
      </c>
      <c r="H20" s="111">
        <v>2</v>
      </c>
      <c r="I20" s="111">
        <v>0</v>
      </c>
      <c r="J20" s="111">
        <v>0</v>
      </c>
      <c r="K20" s="111">
        <v>0</v>
      </c>
      <c r="L20" s="111">
        <v>1</v>
      </c>
      <c r="M20" s="111">
        <v>4</v>
      </c>
      <c r="N20" s="111">
        <v>3</v>
      </c>
      <c r="O20" s="111">
        <v>5</v>
      </c>
      <c r="P20" s="111">
        <v>5</v>
      </c>
      <c r="Q20" s="111">
        <v>7</v>
      </c>
      <c r="R20" s="111">
        <v>0</v>
      </c>
      <c r="S20" s="111">
        <v>0</v>
      </c>
      <c r="T20" s="111">
        <v>0</v>
      </c>
      <c r="U20" s="111">
        <v>4</v>
      </c>
      <c r="V20" s="111">
        <v>4</v>
      </c>
      <c r="W20" s="111">
        <v>3</v>
      </c>
      <c r="X20" s="111">
        <v>11</v>
      </c>
      <c r="Y20" s="111">
        <v>5</v>
      </c>
      <c r="Z20" s="111">
        <v>6</v>
      </c>
      <c r="AA20" s="111">
        <v>5</v>
      </c>
      <c r="AB20" s="111">
        <v>10</v>
      </c>
      <c r="AC20" s="111">
        <v>11</v>
      </c>
      <c r="AD20" s="111">
        <v>14</v>
      </c>
      <c r="AE20" s="111">
        <v>11</v>
      </c>
      <c r="AF20" s="111">
        <v>16</v>
      </c>
      <c r="AG20" s="111">
        <v>16</v>
      </c>
      <c r="AH20" s="111">
        <v>21</v>
      </c>
      <c r="AI20" s="111">
        <v>27</v>
      </c>
      <c r="AJ20" s="111">
        <v>4</v>
      </c>
      <c r="AK20" s="111">
        <v>9</v>
      </c>
      <c r="AL20" s="111">
        <v>3</v>
      </c>
      <c r="AM20" s="111">
        <v>9</v>
      </c>
      <c r="AN20" s="111">
        <v>16</v>
      </c>
      <c r="AO20" s="111">
        <v>6</v>
      </c>
      <c r="AP20" s="111">
        <v>11</v>
      </c>
      <c r="AQ20" s="111">
        <v>1</v>
      </c>
      <c r="AR20" s="111">
        <v>9</v>
      </c>
      <c r="AS20" s="111">
        <v>0</v>
      </c>
      <c r="AT20" s="111">
        <v>0</v>
      </c>
      <c r="AU20" s="111">
        <v>0</v>
      </c>
      <c r="AV20" s="111">
        <v>10</v>
      </c>
      <c r="AW20" s="111">
        <v>4</v>
      </c>
      <c r="AX20" s="111">
        <v>0</v>
      </c>
      <c r="AY20" s="111">
        <v>3</v>
      </c>
      <c r="AZ20" s="111">
        <v>12</v>
      </c>
      <c r="BA20" s="111">
        <v>1</v>
      </c>
      <c r="BB20" s="111">
        <v>0</v>
      </c>
      <c r="BC20" s="111">
        <v>0</v>
      </c>
      <c r="BD20" s="111">
        <v>0</v>
      </c>
      <c r="BE20" s="111">
        <v>0</v>
      </c>
      <c r="BF20" s="111">
        <v>0</v>
      </c>
      <c r="BG20" s="111">
        <v>0</v>
      </c>
      <c r="BH20" s="111">
        <v>0</v>
      </c>
      <c r="BI20" s="111">
        <v>0</v>
      </c>
      <c r="BJ20" s="111">
        <v>0</v>
      </c>
      <c r="BK20" s="111">
        <v>0</v>
      </c>
      <c r="BL20" s="111">
        <v>0</v>
      </c>
      <c r="BM20" s="77">
        <v>289</v>
      </c>
    </row>
    <row r="21" spans="1:65" outlineLevel="1" x14ac:dyDescent="0.2">
      <c r="B21" s="12" t="s">
        <v>46</v>
      </c>
      <c r="C21" s="111">
        <v>0</v>
      </c>
      <c r="D21" s="111">
        <v>0</v>
      </c>
      <c r="E21" s="111">
        <v>0</v>
      </c>
      <c r="F21" s="111">
        <v>0</v>
      </c>
      <c r="G21" s="111">
        <v>0</v>
      </c>
      <c r="H21" s="111">
        <v>0</v>
      </c>
      <c r="I21" s="111">
        <v>0</v>
      </c>
      <c r="J21" s="111">
        <v>0</v>
      </c>
      <c r="K21" s="111">
        <v>1</v>
      </c>
      <c r="L21" s="111">
        <v>0</v>
      </c>
      <c r="M21" s="111">
        <v>11</v>
      </c>
      <c r="N21" s="111">
        <v>4</v>
      </c>
      <c r="O21" s="111">
        <v>1</v>
      </c>
      <c r="P21" s="111">
        <v>12</v>
      </c>
      <c r="Q21" s="111">
        <v>5</v>
      </c>
      <c r="R21" s="111">
        <v>4</v>
      </c>
      <c r="S21" s="111">
        <v>10</v>
      </c>
      <c r="T21" s="111">
        <v>3</v>
      </c>
      <c r="U21" s="111">
        <v>3</v>
      </c>
      <c r="V21" s="111">
        <v>3</v>
      </c>
      <c r="W21" s="111">
        <v>11</v>
      </c>
      <c r="X21" s="111">
        <v>14</v>
      </c>
      <c r="Y21" s="111">
        <v>8</v>
      </c>
      <c r="Z21" s="111">
        <v>3</v>
      </c>
      <c r="AA21" s="111">
        <v>1</v>
      </c>
      <c r="AB21" s="111">
        <v>2</v>
      </c>
      <c r="AC21" s="111">
        <v>8</v>
      </c>
      <c r="AD21" s="111">
        <v>9</v>
      </c>
      <c r="AE21" s="111">
        <v>5</v>
      </c>
      <c r="AF21" s="111">
        <v>2</v>
      </c>
      <c r="AG21" s="111">
        <v>19</v>
      </c>
      <c r="AH21" s="111">
        <v>36</v>
      </c>
      <c r="AI21" s="111">
        <v>25</v>
      </c>
      <c r="AJ21" s="111">
        <v>16</v>
      </c>
      <c r="AK21" s="111">
        <v>24</v>
      </c>
      <c r="AL21" s="111">
        <v>15</v>
      </c>
      <c r="AM21" s="111">
        <v>18</v>
      </c>
      <c r="AN21" s="111">
        <v>15</v>
      </c>
      <c r="AO21" s="111">
        <v>15</v>
      </c>
      <c r="AP21" s="111">
        <v>14</v>
      </c>
      <c r="AQ21" s="111">
        <v>12</v>
      </c>
      <c r="AR21" s="111">
        <v>18</v>
      </c>
      <c r="AS21" s="111">
        <v>14</v>
      </c>
      <c r="AT21" s="111">
        <v>11</v>
      </c>
      <c r="AU21" s="111">
        <v>18</v>
      </c>
      <c r="AV21" s="111">
        <v>23</v>
      </c>
      <c r="AW21" s="111">
        <v>9</v>
      </c>
      <c r="AX21" s="111">
        <v>6</v>
      </c>
      <c r="AY21" s="111">
        <v>9</v>
      </c>
      <c r="AZ21" s="111">
        <v>17</v>
      </c>
      <c r="BA21" s="111">
        <v>7</v>
      </c>
      <c r="BB21" s="111">
        <v>16</v>
      </c>
      <c r="BC21" s="111">
        <v>17</v>
      </c>
      <c r="BD21" s="111">
        <v>13</v>
      </c>
      <c r="BE21" s="111">
        <v>11</v>
      </c>
      <c r="BF21" s="111">
        <v>20</v>
      </c>
      <c r="BG21" s="111">
        <v>6</v>
      </c>
      <c r="BH21" s="111">
        <v>5</v>
      </c>
      <c r="BI21" s="111">
        <v>4</v>
      </c>
      <c r="BJ21" s="111">
        <v>10</v>
      </c>
      <c r="BK21" s="111">
        <v>6</v>
      </c>
      <c r="BL21" s="111">
        <v>0</v>
      </c>
      <c r="BM21" s="77">
        <v>569</v>
      </c>
    </row>
    <row r="22" spans="1:65" s="15" customFormat="1" ht="15" x14ac:dyDescent="0.25">
      <c r="B22" s="2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80"/>
    </row>
    <row r="23" spans="1:65" s="48" customFormat="1" ht="15" x14ac:dyDescent="0.25">
      <c r="B23" s="49"/>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2"/>
    </row>
    <row r="24" spans="1:65" s="21" customFormat="1" ht="15.75" x14ac:dyDescent="0.25">
      <c r="A24" s="25" t="s">
        <v>48</v>
      </c>
      <c r="B24" s="47"/>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4"/>
    </row>
    <row r="25" spans="1:65" ht="15" x14ac:dyDescent="0.25">
      <c r="A25" s="16"/>
      <c r="B25" s="43" t="s">
        <v>49</v>
      </c>
      <c r="C25" s="74">
        <v>1</v>
      </c>
      <c r="D25" s="74">
        <v>10</v>
      </c>
      <c r="E25" s="74">
        <v>23</v>
      </c>
      <c r="F25" s="74">
        <v>42</v>
      </c>
      <c r="G25" s="74">
        <v>34</v>
      </c>
      <c r="H25" s="74">
        <v>45</v>
      </c>
      <c r="I25" s="74">
        <v>22</v>
      </c>
      <c r="J25" s="74">
        <v>26</v>
      </c>
      <c r="K25" s="74">
        <v>38</v>
      </c>
      <c r="L25" s="74">
        <v>45</v>
      </c>
      <c r="M25" s="74">
        <v>76</v>
      </c>
      <c r="N25" s="74">
        <v>85</v>
      </c>
      <c r="O25" s="74">
        <v>65</v>
      </c>
      <c r="P25" s="74">
        <v>75</v>
      </c>
      <c r="Q25" s="74">
        <v>42</v>
      </c>
      <c r="R25" s="74">
        <v>40</v>
      </c>
      <c r="S25" s="74">
        <v>40</v>
      </c>
      <c r="T25" s="74">
        <v>59</v>
      </c>
      <c r="U25" s="74">
        <v>80</v>
      </c>
      <c r="V25" s="74">
        <v>91</v>
      </c>
      <c r="W25" s="74">
        <v>121</v>
      </c>
      <c r="X25" s="74">
        <v>106</v>
      </c>
      <c r="Y25" s="74">
        <v>80</v>
      </c>
      <c r="Z25" s="74">
        <v>78</v>
      </c>
      <c r="AA25" s="74">
        <v>98</v>
      </c>
      <c r="AB25" s="74">
        <v>103</v>
      </c>
      <c r="AC25" s="74">
        <v>171</v>
      </c>
      <c r="AD25" s="74">
        <v>121</v>
      </c>
      <c r="AE25" s="74">
        <v>88</v>
      </c>
      <c r="AF25" s="74">
        <v>55</v>
      </c>
      <c r="AG25" s="74">
        <v>63</v>
      </c>
      <c r="AH25" s="74">
        <v>63</v>
      </c>
      <c r="AI25" s="74">
        <v>76</v>
      </c>
      <c r="AJ25" s="74">
        <v>63</v>
      </c>
      <c r="AK25" s="74">
        <v>49</v>
      </c>
      <c r="AL25" s="74">
        <v>18</v>
      </c>
      <c r="AM25" s="74">
        <v>35</v>
      </c>
      <c r="AN25" s="74">
        <v>27</v>
      </c>
      <c r="AO25" s="74">
        <v>19</v>
      </c>
      <c r="AP25" s="74">
        <v>27</v>
      </c>
      <c r="AQ25" s="74">
        <v>34</v>
      </c>
      <c r="AR25" s="74">
        <v>47</v>
      </c>
      <c r="AS25" s="74">
        <v>34</v>
      </c>
      <c r="AT25" s="74">
        <v>39</v>
      </c>
      <c r="AU25" s="74">
        <v>49</v>
      </c>
      <c r="AV25" s="74">
        <v>26</v>
      </c>
      <c r="AW25" s="74">
        <v>30</v>
      </c>
      <c r="AX25" s="74">
        <v>18</v>
      </c>
      <c r="AY25" s="74">
        <v>32</v>
      </c>
      <c r="AZ25" s="74">
        <v>23</v>
      </c>
      <c r="BA25" s="74">
        <v>21</v>
      </c>
      <c r="BB25" s="74">
        <v>16</v>
      </c>
      <c r="BC25" s="74">
        <v>16</v>
      </c>
      <c r="BD25" s="74">
        <v>19</v>
      </c>
      <c r="BE25" s="74">
        <v>11</v>
      </c>
      <c r="BF25" s="74">
        <v>21</v>
      </c>
      <c r="BG25" s="74">
        <v>10</v>
      </c>
      <c r="BH25" s="74">
        <v>5</v>
      </c>
      <c r="BI25" s="74">
        <v>8</v>
      </c>
      <c r="BJ25" s="74">
        <v>12</v>
      </c>
      <c r="BK25" s="74">
        <v>4</v>
      </c>
      <c r="BL25" s="74">
        <v>0</v>
      </c>
      <c r="BM25" s="75">
        <v>2875</v>
      </c>
    </row>
    <row r="26" spans="1:65" outlineLevel="1" x14ac:dyDescent="0.2">
      <c r="A26" s="16"/>
      <c r="B26" s="19" t="s">
        <v>41</v>
      </c>
      <c r="C26" s="85">
        <v>0</v>
      </c>
      <c r="D26" s="85">
        <v>0</v>
      </c>
      <c r="E26" s="85">
        <v>0</v>
      </c>
      <c r="F26" s="85">
        <v>0</v>
      </c>
      <c r="G26" s="85">
        <v>0</v>
      </c>
      <c r="H26" s="85">
        <v>0</v>
      </c>
      <c r="I26" s="85">
        <v>0</v>
      </c>
      <c r="J26" s="85">
        <v>0</v>
      </c>
      <c r="K26" s="85">
        <v>0</v>
      </c>
      <c r="L26" s="85">
        <v>0</v>
      </c>
      <c r="M26" s="85">
        <v>0</v>
      </c>
      <c r="N26" s="85">
        <v>0</v>
      </c>
      <c r="O26" s="85">
        <v>0</v>
      </c>
      <c r="P26" s="85">
        <v>0</v>
      </c>
      <c r="Q26" s="85">
        <v>2</v>
      </c>
      <c r="R26" s="85">
        <v>7</v>
      </c>
      <c r="S26" s="85">
        <v>0</v>
      </c>
      <c r="T26" s="85">
        <v>1</v>
      </c>
      <c r="U26" s="85">
        <v>8</v>
      </c>
      <c r="V26" s="85">
        <v>9</v>
      </c>
      <c r="W26" s="85">
        <v>5</v>
      </c>
      <c r="X26" s="85">
        <v>0</v>
      </c>
      <c r="Y26" s="85">
        <v>3</v>
      </c>
      <c r="Z26" s="85">
        <v>1</v>
      </c>
      <c r="AA26" s="85">
        <v>2</v>
      </c>
      <c r="AB26" s="85">
        <v>0</v>
      </c>
      <c r="AC26" s="85">
        <v>0</v>
      </c>
      <c r="AD26" s="85">
        <v>2</v>
      </c>
      <c r="AE26" s="85">
        <v>0</v>
      </c>
      <c r="AF26" s="85">
        <v>1</v>
      </c>
      <c r="AG26" s="85">
        <v>0</v>
      </c>
      <c r="AH26" s="85">
        <v>1</v>
      </c>
      <c r="AI26" s="85">
        <v>1</v>
      </c>
      <c r="AJ26" s="85">
        <v>0</v>
      </c>
      <c r="AK26" s="85">
        <v>0</v>
      </c>
      <c r="AL26" s="85">
        <v>0</v>
      </c>
      <c r="AM26" s="85">
        <v>0</v>
      </c>
      <c r="AN26" s="85">
        <v>2</v>
      </c>
      <c r="AO26" s="85">
        <v>0</v>
      </c>
      <c r="AP26" s="85">
        <v>0</v>
      </c>
      <c r="AQ26" s="85">
        <v>0</v>
      </c>
      <c r="AR26" s="85">
        <v>0</v>
      </c>
      <c r="AS26" s="85">
        <v>0</v>
      </c>
      <c r="AT26" s="85">
        <v>0</v>
      </c>
      <c r="AU26" s="85">
        <v>0</v>
      </c>
      <c r="AV26" s="85">
        <v>0</v>
      </c>
      <c r="AW26" s="85">
        <v>0</v>
      </c>
      <c r="AX26" s="85">
        <v>0</v>
      </c>
      <c r="AY26" s="85">
        <v>0</v>
      </c>
      <c r="AZ26" s="85">
        <v>0</v>
      </c>
      <c r="BA26" s="85">
        <v>0</v>
      </c>
      <c r="BB26" s="85">
        <v>0</v>
      </c>
      <c r="BC26" s="85">
        <v>0</v>
      </c>
      <c r="BD26" s="85">
        <v>0</v>
      </c>
      <c r="BE26" s="85">
        <v>0</v>
      </c>
      <c r="BF26" s="85">
        <v>0</v>
      </c>
      <c r="BG26" s="85">
        <v>0</v>
      </c>
      <c r="BH26" s="85">
        <v>0</v>
      </c>
      <c r="BI26" s="85">
        <v>0</v>
      </c>
      <c r="BJ26" s="85">
        <v>0</v>
      </c>
      <c r="BK26" s="85">
        <v>0</v>
      </c>
      <c r="BL26" s="85">
        <v>0</v>
      </c>
      <c r="BM26" s="77">
        <v>45</v>
      </c>
    </row>
    <row r="27" spans="1:65" outlineLevel="1" x14ac:dyDescent="0.2">
      <c r="A27" s="16"/>
      <c r="B27" s="19" t="s">
        <v>42</v>
      </c>
      <c r="C27" s="85">
        <v>1</v>
      </c>
      <c r="D27" s="85">
        <v>0</v>
      </c>
      <c r="E27" s="85">
        <v>0</v>
      </c>
      <c r="F27" s="85">
        <v>11</v>
      </c>
      <c r="G27" s="85">
        <v>2</v>
      </c>
      <c r="H27" s="85">
        <v>10</v>
      </c>
      <c r="I27" s="85">
        <v>11</v>
      </c>
      <c r="J27" s="85">
        <v>14</v>
      </c>
      <c r="K27" s="85">
        <v>15</v>
      </c>
      <c r="L27" s="85">
        <v>19</v>
      </c>
      <c r="M27" s="85">
        <v>22</v>
      </c>
      <c r="N27" s="85">
        <v>41</v>
      </c>
      <c r="O27" s="85">
        <v>25</v>
      </c>
      <c r="P27" s="85">
        <v>20</v>
      </c>
      <c r="Q27" s="85">
        <v>22</v>
      </c>
      <c r="R27" s="85">
        <v>17</v>
      </c>
      <c r="S27" s="85">
        <v>18</v>
      </c>
      <c r="T27" s="85">
        <v>43</v>
      </c>
      <c r="U27" s="85">
        <v>36</v>
      </c>
      <c r="V27" s="85">
        <v>43</v>
      </c>
      <c r="W27" s="85">
        <v>49</v>
      </c>
      <c r="X27" s="85">
        <v>46</v>
      </c>
      <c r="Y27" s="85">
        <v>32</v>
      </c>
      <c r="Z27" s="85">
        <v>30</v>
      </c>
      <c r="AA27" s="85">
        <v>34</v>
      </c>
      <c r="AB27" s="85">
        <v>40</v>
      </c>
      <c r="AC27" s="85">
        <v>65</v>
      </c>
      <c r="AD27" s="85">
        <v>53</v>
      </c>
      <c r="AE27" s="85">
        <v>45</v>
      </c>
      <c r="AF27" s="85">
        <v>20</v>
      </c>
      <c r="AG27" s="85">
        <v>18</v>
      </c>
      <c r="AH27" s="85">
        <v>25</v>
      </c>
      <c r="AI27" s="85">
        <v>32</v>
      </c>
      <c r="AJ27" s="85">
        <v>23</v>
      </c>
      <c r="AK27" s="85">
        <v>18</v>
      </c>
      <c r="AL27" s="85">
        <v>11</v>
      </c>
      <c r="AM27" s="85">
        <v>16</v>
      </c>
      <c r="AN27" s="85">
        <v>9</v>
      </c>
      <c r="AO27" s="85">
        <v>8</v>
      </c>
      <c r="AP27" s="85">
        <v>12</v>
      </c>
      <c r="AQ27" s="85">
        <v>15</v>
      </c>
      <c r="AR27" s="85">
        <v>28</v>
      </c>
      <c r="AS27" s="85">
        <v>16</v>
      </c>
      <c r="AT27" s="85">
        <v>19</v>
      </c>
      <c r="AU27" s="85">
        <v>24</v>
      </c>
      <c r="AV27" s="85">
        <v>11</v>
      </c>
      <c r="AW27" s="85">
        <v>6</v>
      </c>
      <c r="AX27" s="85">
        <v>7</v>
      </c>
      <c r="AY27" s="85">
        <v>14</v>
      </c>
      <c r="AZ27" s="85">
        <v>15</v>
      </c>
      <c r="BA27" s="85">
        <v>10</v>
      </c>
      <c r="BB27" s="85">
        <v>9</v>
      </c>
      <c r="BC27" s="85">
        <v>6</v>
      </c>
      <c r="BD27" s="85">
        <v>8</v>
      </c>
      <c r="BE27" s="85">
        <v>8</v>
      </c>
      <c r="BF27" s="85">
        <v>3</v>
      </c>
      <c r="BG27" s="85">
        <v>1</v>
      </c>
      <c r="BH27" s="85">
        <v>4</v>
      </c>
      <c r="BI27" s="85">
        <v>4</v>
      </c>
      <c r="BJ27" s="85">
        <v>5</v>
      </c>
      <c r="BK27" s="85">
        <v>1</v>
      </c>
      <c r="BL27" s="85">
        <v>0</v>
      </c>
      <c r="BM27" s="77">
        <v>1170</v>
      </c>
    </row>
    <row r="28" spans="1:65" outlineLevel="1" x14ac:dyDescent="0.2">
      <c r="A28" s="16"/>
      <c r="B28" s="19" t="s">
        <v>43</v>
      </c>
      <c r="C28" s="85">
        <v>0</v>
      </c>
      <c r="D28" s="85">
        <v>0</v>
      </c>
      <c r="E28" s="85">
        <v>0</v>
      </c>
      <c r="F28" s="85">
        <v>0</v>
      </c>
      <c r="G28" s="85">
        <v>0</v>
      </c>
      <c r="H28" s="85">
        <v>0</v>
      </c>
      <c r="I28" s="85">
        <v>0</v>
      </c>
      <c r="J28" s="85">
        <v>6</v>
      </c>
      <c r="K28" s="85">
        <v>13</v>
      </c>
      <c r="L28" s="85">
        <v>18</v>
      </c>
      <c r="M28" s="85">
        <v>35</v>
      </c>
      <c r="N28" s="85">
        <v>36</v>
      </c>
      <c r="O28" s="85">
        <v>32</v>
      </c>
      <c r="P28" s="85">
        <v>33</v>
      </c>
      <c r="Q28" s="85">
        <v>14</v>
      </c>
      <c r="R28" s="85">
        <v>12</v>
      </c>
      <c r="S28" s="85">
        <v>13</v>
      </c>
      <c r="T28" s="85">
        <v>12</v>
      </c>
      <c r="U28" s="85">
        <v>18</v>
      </c>
      <c r="V28" s="85">
        <v>24</v>
      </c>
      <c r="W28" s="85">
        <v>27</v>
      </c>
      <c r="X28" s="85">
        <v>32</v>
      </c>
      <c r="Y28" s="85">
        <v>23</v>
      </c>
      <c r="Z28" s="85">
        <v>19</v>
      </c>
      <c r="AA28" s="85">
        <v>28</v>
      </c>
      <c r="AB28" s="85">
        <v>20</v>
      </c>
      <c r="AC28" s="85">
        <v>54</v>
      </c>
      <c r="AD28" s="85">
        <v>28</v>
      </c>
      <c r="AE28" s="85">
        <v>20</v>
      </c>
      <c r="AF28" s="85">
        <v>11</v>
      </c>
      <c r="AG28" s="85">
        <v>7</v>
      </c>
      <c r="AH28" s="85">
        <v>5</v>
      </c>
      <c r="AI28" s="85">
        <v>12</v>
      </c>
      <c r="AJ28" s="85">
        <v>13</v>
      </c>
      <c r="AK28" s="85">
        <v>11</v>
      </c>
      <c r="AL28" s="85">
        <v>2</v>
      </c>
      <c r="AM28" s="85">
        <v>8</v>
      </c>
      <c r="AN28" s="85">
        <v>5</v>
      </c>
      <c r="AO28" s="85">
        <v>3</v>
      </c>
      <c r="AP28" s="85">
        <v>4</v>
      </c>
      <c r="AQ28" s="85">
        <v>4</v>
      </c>
      <c r="AR28" s="85">
        <v>6</v>
      </c>
      <c r="AS28" s="85">
        <v>8</v>
      </c>
      <c r="AT28" s="85">
        <v>6</v>
      </c>
      <c r="AU28" s="85">
        <v>16</v>
      </c>
      <c r="AV28" s="85">
        <v>2</v>
      </c>
      <c r="AW28" s="85">
        <v>7</v>
      </c>
      <c r="AX28" s="85">
        <v>3</v>
      </c>
      <c r="AY28" s="85">
        <v>6</v>
      </c>
      <c r="AZ28" s="85">
        <v>2</v>
      </c>
      <c r="BA28" s="85">
        <v>6</v>
      </c>
      <c r="BB28" s="85">
        <v>5</v>
      </c>
      <c r="BC28" s="85">
        <v>7</v>
      </c>
      <c r="BD28" s="85">
        <v>6</v>
      </c>
      <c r="BE28" s="85">
        <v>1</v>
      </c>
      <c r="BF28" s="85">
        <v>8</v>
      </c>
      <c r="BG28" s="85">
        <v>9</v>
      </c>
      <c r="BH28" s="85">
        <v>1</v>
      </c>
      <c r="BI28" s="85">
        <v>3</v>
      </c>
      <c r="BJ28" s="85">
        <v>2</v>
      </c>
      <c r="BK28" s="85">
        <v>0</v>
      </c>
      <c r="BL28" s="85">
        <v>0</v>
      </c>
      <c r="BM28" s="77">
        <v>706</v>
      </c>
    </row>
    <row r="29" spans="1:65" outlineLevel="1" x14ac:dyDescent="0.2">
      <c r="A29" s="16"/>
      <c r="B29" s="19" t="s">
        <v>44</v>
      </c>
      <c r="C29" s="85">
        <v>0</v>
      </c>
      <c r="D29" s="85">
        <v>10</v>
      </c>
      <c r="E29" s="85">
        <v>23</v>
      </c>
      <c r="F29" s="85">
        <v>31</v>
      </c>
      <c r="G29" s="85">
        <v>32</v>
      </c>
      <c r="H29" s="85">
        <v>33</v>
      </c>
      <c r="I29" s="85">
        <v>11</v>
      </c>
      <c r="J29" s="85">
        <v>6</v>
      </c>
      <c r="K29" s="85">
        <v>9</v>
      </c>
      <c r="L29" s="85">
        <v>7</v>
      </c>
      <c r="M29" s="85">
        <v>4</v>
      </c>
      <c r="N29" s="85">
        <v>2</v>
      </c>
      <c r="O29" s="85">
        <v>3</v>
      </c>
      <c r="P29" s="85">
        <v>6</v>
      </c>
      <c r="Q29" s="85">
        <v>0</v>
      </c>
      <c r="R29" s="85">
        <v>0</v>
      </c>
      <c r="S29" s="85">
        <v>0</v>
      </c>
      <c r="T29" s="85">
        <v>0</v>
      </c>
      <c r="U29" s="85">
        <v>11</v>
      </c>
      <c r="V29" s="85">
        <v>11</v>
      </c>
      <c r="W29" s="85">
        <v>27</v>
      </c>
      <c r="X29" s="85">
        <v>16</v>
      </c>
      <c r="Y29" s="85">
        <v>13</v>
      </c>
      <c r="Z29" s="85">
        <v>23</v>
      </c>
      <c r="AA29" s="85">
        <v>27</v>
      </c>
      <c r="AB29" s="85">
        <v>38</v>
      </c>
      <c r="AC29" s="85">
        <v>37</v>
      </c>
      <c r="AD29" s="85">
        <v>25</v>
      </c>
      <c r="AE29" s="85">
        <v>15</v>
      </c>
      <c r="AF29" s="85">
        <v>16</v>
      </c>
      <c r="AG29" s="85">
        <v>20</v>
      </c>
      <c r="AH29" s="85">
        <v>13</v>
      </c>
      <c r="AI29" s="85">
        <v>12</v>
      </c>
      <c r="AJ29" s="85">
        <v>17</v>
      </c>
      <c r="AK29" s="85">
        <v>12</v>
      </c>
      <c r="AL29" s="85">
        <v>3</v>
      </c>
      <c r="AM29" s="85">
        <v>4</v>
      </c>
      <c r="AN29" s="85">
        <v>8</v>
      </c>
      <c r="AO29" s="85">
        <v>5</v>
      </c>
      <c r="AP29" s="85">
        <v>8</v>
      </c>
      <c r="AQ29" s="85">
        <v>11</v>
      </c>
      <c r="AR29" s="85">
        <v>10</v>
      </c>
      <c r="AS29" s="85">
        <v>8</v>
      </c>
      <c r="AT29" s="85">
        <v>12</v>
      </c>
      <c r="AU29" s="85">
        <v>5</v>
      </c>
      <c r="AV29" s="85">
        <v>3</v>
      </c>
      <c r="AW29" s="85">
        <v>10</v>
      </c>
      <c r="AX29" s="85">
        <v>5</v>
      </c>
      <c r="AY29" s="85">
        <v>1</v>
      </c>
      <c r="AZ29" s="85">
        <v>4</v>
      </c>
      <c r="BA29" s="85">
        <v>2</v>
      </c>
      <c r="BB29" s="85">
        <v>1</v>
      </c>
      <c r="BC29" s="85">
        <v>1</v>
      </c>
      <c r="BD29" s="85">
        <v>1</v>
      </c>
      <c r="BE29" s="85">
        <v>1</v>
      </c>
      <c r="BF29" s="85">
        <v>4</v>
      </c>
      <c r="BG29" s="85">
        <v>0</v>
      </c>
      <c r="BH29" s="85">
        <v>0</v>
      </c>
      <c r="BI29" s="85">
        <v>1</v>
      </c>
      <c r="BJ29" s="85">
        <v>3</v>
      </c>
      <c r="BK29" s="85">
        <v>3</v>
      </c>
      <c r="BL29" s="85">
        <v>0</v>
      </c>
      <c r="BM29" s="77">
        <v>624</v>
      </c>
    </row>
    <row r="30" spans="1:65" outlineLevel="1" x14ac:dyDescent="0.2">
      <c r="A30" s="16"/>
      <c r="B30" s="19" t="s">
        <v>45</v>
      </c>
      <c r="C30" s="85">
        <v>0</v>
      </c>
      <c r="D30" s="85">
        <v>0</v>
      </c>
      <c r="E30" s="85">
        <v>0</v>
      </c>
      <c r="F30" s="85">
        <v>0</v>
      </c>
      <c r="G30" s="85">
        <v>0</v>
      </c>
      <c r="H30" s="85">
        <v>2</v>
      </c>
      <c r="I30" s="85">
        <v>0</v>
      </c>
      <c r="J30" s="85">
        <v>0</v>
      </c>
      <c r="K30" s="85">
        <v>0</v>
      </c>
      <c r="L30" s="85">
        <v>1</v>
      </c>
      <c r="M30" s="85">
        <v>4</v>
      </c>
      <c r="N30" s="85">
        <v>2</v>
      </c>
      <c r="O30" s="85">
        <v>4</v>
      </c>
      <c r="P30" s="85">
        <v>4</v>
      </c>
      <c r="Q30" s="85">
        <v>3</v>
      </c>
      <c r="R30" s="85">
        <v>0</v>
      </c>
      <c r="S30" s="85">
        <v>0</v>
      </c>
      <c r="T30" s="85">
        <v>0</v>
      </c>
      <c r="U30" s="85">
        <v>4</v>
      </c>
      <c r="V30" s="85">
        <v>1</v>
      </c>
      <c r="W30" s="85">
        <v>1</v>
      </c>
      <c r="X30" s="85">
        <v>1</v>
      </c>
      <c r="Y30" s="85">
        <v>1</v>
      </c>
      <c r="Z30" s="85">
        <v>2</v>
      </c>
      <c r="AA30" s="85">
        <v>5</v>
      </c>
      <c r="AB30" s="85">
        <v>3</v>
      </c>
      <c r="AC30" s="85">
        <v>6</v>
      </c>
      <c r="AD30" s="85">
        <v>8</v>
      </c>
      <c r="AE30" s="85">
        <v>8</v>
      </c>
      <c r="AF30" s="85">
        <v>5</v>
      </c>
      <c r="AG30" s="85">
        <v>8</v>
      </c>
      <c r="AH30" s="85">
        <v>5</v>
      </c>
      <c r="AI30" s="85">
        <v>12</v>
      </c>
      <c r="AJ30" s="85">
        <v>3</v>
      </c>
      <c r="AK30" s="85">
        <v>2</v>
      </c>
      <c r="AL30" s="85">
        <v>0</v>
      </c>
      <c r="AM30" s="85">
        <v>0</v>
      </c>
      <c r="AN30" s="85">
        <v>0</v>
      </c>
      <c r="AO30" s="85">
        <v>0</v>
      </c>
      <c r="AP30" s="85">
        <v>1</v>
      </c>
      <c r="AQ30" s="85">
        <v>0</v>
      </c>
      <c r="AR30" s="85">
        <v>3</v>
      </c>
      <c r="AS30" s="85">
        <v>0</v>
      </c>
      <c r="AT30" s="85">
        <v>0</v>
      </c>
      <c r="AU30" s="85">
        <v>0</v>
      </c>
      <c r="AV30" s="85">
        <v>6</v>
      </c>
      <c r="AW30" s="85">
        <v>4</v>
      </c>
      <c r="AX30" s="85">
        <v>0</v>
      </c>
      <c r="AY30" s="85">
        <v>1</v>
      </c>
      <c r="AZ30" s="85">
        <v>1</v>
      </c>
      <c r="BA30" s="85">
        <v>1</v>
      </c>
      <c r="BB30" s="85">
        <v>0</v>
      </c>
      <c r="BC30" s="85">
        <v>0</v>
      </c>
      <c r="BD30" s="85">
        <v>0</v>
      </c>
      <c r="BE30" s="85">
        <v>0</v>
      </c>
      <c r="BF30" s="85">
        <v>0</v>
      </c>
      <c r="BG30" s="85">
        <v>0</v>
      </c>
      <c r="BH30" s="85">
        <v>0</v>
      </c>
      <c r="BI30" s="85">
        <v>0</v>
      </c>
      <c r="BJ30" s="85">
        <v>0</v>
      </c>
      <c r="BK30" s="85">
        <v>0</v>
      </c>
      <c r="BL30" s="85">
        <v>0</v>
      </c>
      <c r="BM30" s="77">
        <v>112</v>
      </c>
    </row>
    <row r="31" spans="1:65" outlineLevel="1" x14ac:dyDescent="0.2">
      <c r="A31" s="16"/>
      <c r="B31" s="19" t="s">
        <v>46</v>
      </c>
      <c r="C31" s="85">
        <v>0</v>
      </c>
      <c r="D31" s="85">
        <v>0</v>
      </c>
      <c r="E31" s="85">
        <v>0</v>
      </c>
      <c r="F31" s="85">
        <v>0</v>
      </c>
      <c r="G31" s="85">
        <v>0</v>
      </c>
      <c r="H31" s="85">
        <v>0</v>
      </c>
      <c r="I31" s="85">
        <v>0</v>
      </c>
      <c r="J31" s="85">
        <v>0</v>
      </c>
      <c r="K31" s="85">
        <v>1</v>
      </c>
      <c r="L31" s="85">
        <v>0</v>
      </c>
      <c r="M31" s="85">
        <v>11</v>
      </c>
      <c r="N31" s="85">
        <v>4</v>
      </c>
      <c r="O31" s="85">
        <v>1</v>
      </c>
      <c r="P31" s="85">
        <v>12</v>
      </c>
      <c r="Q31" s="85">
        <v>1</v>
      </c>
      <c r="R31" s="85">
        <v>4</v>
      </c>
      <c r="S31" s="85">
        <v>9</v>
      </c>
      <c r="T31" s="85">
        <v>3</v>
      </c>
      <c r="U31" s="85">
        <v>3</v>
      </c>
      <c r="V31" s="85">
        <v>3</v>
      </c>
      <c r="W31" s="85">
        <v>12</v>
      </c>
      <c r="X31" s="85">
        <v>11</v>
      </c>
      <c r="Y31" s="85">
        <v>8</v>
      </c>
      <c r="Z31" s="85">
        <v>3</v>
      </c>
      <c r="AA31" s="85">
        <v>2</v>
      </c>
      <c r="AB31" s="85">
        <v>2</v>
      </c>
      <c r="AC31" s="85">
        <v>9</v>
      </c>
      <c r="AD31" s="85">
        <v>5</v>
      </c>
      <c r="AE31" s="85">
        <v>0</v>
      </c>
      <c r="AF31" s="85">
        <v>2</v>
      </c>
      <c r="AG31" s="85">
        <v>10</v>
      </c>
      <c r="AH31" s="85">
        <v>14</v>
      </c>
      <c r="AI31" s="85">
        <v>7</v>
      </c>
      <c r="AJ31" s="85">
        <v>7</v>
      </c>
      <c r="AK31" s="85">
        <v>6</v>
      </c>
      <c r="AL31" s="85">
        <v>2</v>
      </c>
      <c r="AM31" s="85">
        <v>7</v>
      </c>
      <c r="AN31" s="85">
        <v>3</v>
      </c>
      <c r="AO31" s="85">
        <v>3</v>
      </c>
      <c r="AP31" s="85">
        <v>2</v>
      </c>
      <c r="AQ31" s="85">
        <v>4</v>
      </c>
      <c r="AR31" s="85">
        <v>0</v>
      </c>
      <c r="AS31" s="85">
        <v>2</v>
      </c>
      <c r="AT31" s="85">
        <v>2</v>
      </c>
      <c r="AU31" s="85">
        <v>4</v>
      </c>
      <c r="AV31" s="85">
        <v>4</v>
      </c>
      <c r="AW31" s="85">
        <v>3</v>
      </c>
      <c r="AX31" s="85">
        <v>3</v>
      </c>
      <c r="AY31" s="85">
        <v>10</v>
      </c>
      <c r="AZ31" s="85">
        <v>1</v>
      </c>
      <c r="BA31" s="85">
        <v>2</v>
      </c>
      <c r="BB31" s="85">
        <v>1</v>
      </c>
      <c r="BC31" s="85">
        <v>2</v>
      </c>
      <c r="BD31" s="85">
        <v>4</v>
      </c>
      <c r="BE31" s="85">
        <v>1</v>
      </c>
      <c r="BF31" s="85">
        <v>6</v>
      </c>
      <c r="BG31" s="85">
        <v>0</v>
      </c>
      <c r="BH31" s="85">
        <v>0</v>
      </c>
      <c r="BI31" s="85">
        <v>0</v>
      </c>
      <c r="BJ31" s="85">
        <v>2</v>
      </c>
      <c r="BK31" s="85">
        <v>0</v>
      </c>
      <c r="BL31" s="85">
        <v>0</v>
      </c>
      <c r="BM31" s="77">
        <v>218</v>
      </c>
    </row>
    <row r="32" spans="1:65" x14ac:dyDescent="0.2">
      <c r="A32" s="16"/>
      <c r="B32" s="19"/>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77"/>
    </row>
    <row r="33" spans="1:65" ht="15" x14ac:dyDescent="0.25">
      <c r="A33" s="16"/>
      <c r="B33" s="43" t="s">
        <v>50</v>
      </c>
      <c r="C33" s="74">
        <v>0</v>
      </c>
      <c r="D33" s="74">
        <v>0</v>
      </c>
      <c r="E33" s="74">
        <v>8</v>
      </c>
      <c r="F33" s="74">
        <v>17</v>
      </c>
      <c r="G33" s="74">
        <v>6</v>
      </c>
      <c r="H33" s="74">
        <v>8</v>
      </c>
      <c r="I33" s="74">
        <v>2</v>
      </c>
      <c r="J33" s="74">
        <v>5</v>
      </c>
      <c r="K33" s="74">
        <v>9</v>
      </c>
      <c r="L33" s="74">
        <v>21</v>
      </c>
      <c r="M33" s="74">
        <v>39</v>
      </c>
      <c r="N33" s="74">
        <v>42</v>
      </c>
      <c r="O33" s="74">
        <v>33</v>
      </c>
      <c r="P33" s="74">
        <v>43</v>
      </c>
      <c r="Q33" s="74">
        <v>29</v>
      </c>
      <c r="R33" s="74">
        <v>18</v>
      </c>
      <c r="S33" s="74">
        <v>24</v>
      </c>
      <c r="T33" s="74">
        <v>33</v>
      </c>
      <c r="U33" s="74">
        <v>50</v>
      </c>
      <c r="V33" s="74">
        <v>59</v>
      </c>
      <c r="W33" s="74">
        <v>92</v>
      </c>
      <c r="X33" s="74">
        <v>67</v>
      </c>
      <c r="Y33" s="74">
        <v>44</v>
      </c>
      <c r="Z33" s="74">
        <v>75</v>
      </c>
      <c r="AA33" s="74">
        <v>87</v>
      </c>
      <c r="AB33" s="74">
        <v>91</v>
      </c>
      <c r="AC33" s="74">
        <v>70</v>
      </c>
      <c r="AD33" s="74">
        <v>85</v>
      </c>
      <c r="AE33" s="74">
        <v>61</v>
      </c>
      <c r="AF33" s="74">
        <v>62</v>
      </c>
      <c r="AG33" s="74">
        <v>44</v>
      </c>
      <c r="AH33" s="74">
        <v>42</v>
      </c>
      <c r="AI33" s="74">
        <v>46</v>
      </c>
      <c r="AJ33" s="74">
        <v>39</v>
      </c>
      <c r="AK33" s="74">
        <v>35</v>
      </c>
      <c r="AL33" s="74">
        <v>21</v>
      </c>
      <c r="AM33" s="74">
        <v>32</v>
      </c>
      <c r="AN33" s="74">
        <v>41</v>
      </c>
      <c r="AO33" s="74">
        <v>29</v>
      </c>
      <c r="AP33" s="74">
        <v>18</v>
      </c>
      <c r="AQ33" s="74">
        <v>38</v>
      </c>
      <c r="AR33" s="74">
        <v>42</v>
      </c>
      <c r="AS33" s="74">
        <v>49</v>
      </c>
      <c r="AT33" s="74">
        <v>86</v>
      </c>
      <c r="AU33" s="74">
        <v>71</v>
      </c>
      <c r="AV33" s="74">
        <v>51</v>
      </c>
      <c r="AW33" s="74">
        <v>38</v>
      </c>
      <c r="AX33" s="74">
        <v>30</v>
      </c>
      <c r="AY33" s="74">
        <v>35</v>
      </c>
      <c r="AZ33" s="74">
        <v>29</v>
      </c>
      <c r="BA33" s="74">
        <v>22</v>
      </c>
      <c r="BB33" s="74">
        <v>17</v>
      </c>
      <c r="BC33" s="74">
        <v>11</v>
      </c>
      <c r="BD33" s="74">
        <v>8</v>
      </c>
      <c r="BE33" s="74">
        <v>13</v>
      </c>
      <c r="BF33" s="74">
        <v>18</v>
      </c>
      <c r="BG33" s="74">
        <v>2</v>
      </c>
      <c r="BH33" s="74">
        <v>5</v>
      </c>
      <c r="BI33" s="74">
        <v>4</v>
      </c>
      <c r="BJ33" s="74">
        <v>5</v>
      </c>
      <c r="BK33" s="74">
        <v>5</v>
      </c>
      <c r="BL33" s="74">
        <v>0</v>
      </c>
      <c r="BM33" s="75">
        <v>2106</v>
      </c>
    </row>
    <row r="34" spans="1:65" outlineLevel="1" x14ac:dyDescent="0.2">
      <c r="A34" s="16"/>
      <c r="B34" s="19" t="s">
        <v>41</v>
      </c>
      <c r="C34" s="85">
        <v>0</v>
      </c>
      <c r="D34" s="85">
        <v>0</v>
      </c>
      <c r="E34" s="85">
        <v>0</v>
      </c>
      <c r="F34" s="85">
        <v>0</v>
      </c>
      <c r="G34" s="85">
        <v>0</v>
      </c>
      <c r="H34" s="85">
        <v>0</v>
      </c>
      <c r="I34" s="85">
        <v>0</v>
      </c>
      <c r="J34" s="85">
        <v>0</v>
      </c>
      <c r="K34" s="85">
        <v>0</v>
      </c>
      <c r="L34" s="85">
        <v>0</v>
      </c>
      <c r="M34" s="85">
        <v>0</v>
      </c>
      <c r="N34" s="85">
        <v>0</v>
      </c>
      <c r="O34" s="85">
        <v>0</v>
      </c>
      <c r="P34" s="85">
        <v>4</v>
      </c>
      <c r="Q34" s="85">
        <v>0</v>
      </c>
      <c r="R34" s="85">
        <v>0</v>
      </c>
      <c r="S34" s="85">
        <v>0</v>
      </c>
      <c r="T34" s="85">
        <v>0</v>
      </c>
      <c r="U34" s="85">
        <v>0</v>
      </c>
      <c r="V34" s="85">
        <v>0</v>
      </c>
      <c r="W34" s="85">
        <v>0</v>
      </c>
      <c r="X34" s="85">
        <v>0</v>
      </c>
      <c r="Y34" s="85">
        <v>0</v>
      </c>
      <c r="Z34" s="85">
        <v>2</v>
      </c>
      <c r="AA34" s="85">
        <v>1</v>
      </c>
      <c r="AB34" s="85">
        <v>1</v>
      </c>
      <c r="AC34" s="85">
        <v>0</v>
      </c>
      <c r="AD34" s="85">
        <v>0</v>
      </c>
      <c r="AE34" s="85">
        <v>0</v>
      </c>
      <c r="AF34" s="85">
        <v>0</v>
      </c>
      <c r="AG34" s="85">
        <v>0</v>
      </c>
      <c r="AH34" s="85">
        <v>0</v>
      </c>
      <c r="AI34" s="85">
        <v>0</v>
      </c>
      <c r="AJ34" s="85">
        <v>0</v>
      </c>
      <c r="AK34" s="85">
        <v>0</v>
      </c>
      <c r="AL34" s="85">
        <v>0</v>
      </c>
      <c r="AM34" s="85">
        <v>0</v>
      </c>
      <c r="AN34" s="85">
        <v>0</v>
      </c>
      <c r="AO34" s="85">
        <v>0</v>
      </c>
      <c r="AP34" s="85">
        <v>0</v>
      </c>
      <c r="AQ34" s="85">
        <v>0</v>
      </c>
      <c r="AR34" s="85">
        <v>0</v>
      </c>
      <c r="AS34" s="85">
        <v>0</v>
      </c>
      <c r="AT34" s="85">
        <v>0</v>
      </c>
      <c r="AU34" s="85">
        <v>0</v>
      </c>
      <c r="AV34" s="85">
        <v>0</v>
      </c>
      <c r="AW34" s="85">
        <v>0</v>
      </c>
      <c r="AX34" s="85">
        <v>0</v>
      </c>
      <c r="AY34" s="85">
        <v>0</v>
      </c>
      <c r="AZ34" s="85">
        <v>0</v>
      </c>
      <c r="BA34" s="85">
        <v>0</v>
      </c>
      <c r="BB34" s="85">
        <v>0</v>
      </c>
      <c r="BC34" s="85">
        <v>0</v>
      </c>
      <c r="BD34" s="85">
        <v>0</v>
      </c>
      <c r="BE34" s="85">
        <v>0</v>
      </c>
      <c r="BF34" s="85">
        <v>2</v>
      </c>
      <c r="BG34" s="85">
        <v>0</v>
      </c>
      <c r="BH34" s="85">
        <v>0</v>
      </c>
      <c r="BI34" s="85">
        <v>0</v>
      </c>
      <c r="BJ34" s="85">
        <v>0</v>
      </c>
      <c r="BK34" s="85">
        <v>0</v>
      </c>
      <c r="BL34" s="85">
        <v>0</v>
      </c>
      <c r="BM34" s="77">
        <v>10</v>
      </c>
    </row>
    <row r="35" spans="1:65" outlineLevel="1" x14ac:dyDescent="0.2">
      <c r="B35" s="19" t="s">
        <v>42</v>
      </c>
      <c r="C35" s="85">
        <v>0</v>
      </c>
      <c r="D35" s="85">
        <v>0</v>
      </c>
      <c r="E35" s="85">
        <v>0</v>
      </c>
      <c r="F35" s="85">
        <v>0</v>
      </c>
      <c r="G35" s="85">
        <v>0</v>
      </c>
      <c r="H35" s="85">
        <v>0</v>
      </c>
      <c r="I35" s="85">
        <v>0</v>
      </c>
      <c r="J35" s="85">
        <v>5</v>
      </c>
      <c r="K35" s="85">
        <v>3</v>
      </c>
      <c r="L35" s="85">
        <v>6</v>
      </c>
      <c r="M35" s="85">
        <v>6</v>
      </c>
      <c r="N35" s="85">
        <v>14</v>
      </c>
      <c r="O35" s="85">
        <v>9</v>
      </c>
      <c r="P35" s="85">
        <v>12</v>
      </c>
      <c r="Q35" s="85">
        <v>6</v>
      </c>
      <c r="R35" s="85">
        <v>7</v>
      </c>
      <c r="S35" s="85">
        <v>7</v>
      </c>
      <c r="T35" s="85">
        <v>8</v>
      </c>
      <c r="U35" s="85">
        <v>23</v>
      </c>
      <c r="V35" s="85">
        <v>15</v>
      </c>
      <c r="W35" s="85">
        <v>41</v>
      </c>
      <c r="X35" s="85">
        <v>14</v>
      </c>
      <c r="Y35" s="85">
        <v>11</v>
      </c>
      <c r="Z35" s="85">
        <v>27</v>
      </c>
      <c r="AA35" s="85">
        <v>36</v>
      </c>
      <c r="AB35" s="85">
        <v>35</v>
      </c>
      <c r="AC35" s="85">
        <v>32</v>
      </c>
      <c r="AD35" s="85">
        <v>38</v>
      </c>
      <c r="AE35" s="85">
        <v>28</v>
      </c>
      <c r="AF35" s="85">
        <v>35</v>
      </c>
      <c r="AG35" s="85">
        <v>13</v>
      </c>
      <c r="AH35" s="85">
        <v>14</v>
      </c>
      <c r="AI35" s="85">
        <v>18</v>
      </c>
      <c r="AJ35" s="85">
        <v>9</v>
      </c>
      <c r="AK35" s="85">
        <v>15</v>
      </c>
      <c r="AL35" s="85">
        <v>14</v>
      </c>
      <c r="AM35" s="85">
        <v>10</v>
      </c>
      <c r="AN35" s="85">
        <v>23</v>
      </c>
      <c r="AO35" s="85">
        <v>20</v>
      </c>
      <c r="AP35" s="85">
        <v>12</v>
      </c>
      <c r="AQ35" s="85">
        <v>9</v>
      </c>
      <c r="AR35" s="85">
        <v>17</v>
      </c>
      <c r="AS35" s="85">
        <v>24</v>
      </c>
      <c r="AT35" s="85">
        <v>59</v>
      </c>
      <c r="AU35" s="85">
        <v>29</v>
      </c>
      <c r="AV35" s="85">
        <v>24</v>
      </c>
      <c r="AW35" s="85">
        <v>20</v>
      </c>
      <c r="AX35" s="85">
        <v>13</v>
      </c>
      <c r="AY35" s="85">
        <v>24</v>
      </c>
      <c r="AZ35" s="85">
        <v>10</v>
      </c>
      <c r="BA35" s="85">
        <v>10</v>
      </c>
      <c r="BB35" s="85">
        <v>7</v>
      </c>
      <c r="BC35" s="85">
        <v>4</v>
      </c>
      <c r="BD35" s="85">
        <v>4</v>
      </c>
      <c r="BE35" s="85">
        <v>6</v>
      </c>
      <c r="BF35" s="85">
        <v>7</v>
      </c>
      <c r="BG35" s="85">
        <v>2</v>
      </c>
      <c r="BH35" s="85">
        <v>5</v>
      </c>
      <c r="BI35" s="85">
        <v>4</v>
      </c>
      <c r="BJ35" s="85">
        <v>5</v>
      </c>
      <c r="BK35" s="85">
        <v>2</v>
      </c>
      <c r="BL35" s="85">
        <v>0</v>
      </c>
      <c r="BM35" s="77">
        <v>851</v>
      </c>
    </row>
    <row r="36" spans="1:65" outlineLevel="1" x14ac:dyDescent="0.2">
      <c r="B36" s="19" t="s">
        <v>43</v>
      </c>
      <c r="C36" s="85">
        <v>0</v>
      </c>
      <c r="D36" s="85">
        <v>0</v>
      </c>
      <c r="E36" s="85">
        <v>0</v>
      </c>
      <c r="F36" s="85">
        <v>0</v>
      </c>
      <c r="G36" s="85">
        <v>0</v>
      </c>
      <c r="H36" s="85">
        <v>0</v>
      </c>
      <c r="I36" s="85">
        <v>0</v>
      </c>
      <c r="J36" s="85">
        <v>0</v>
      </c>
      <c r="K36" s="85">
        <v>2</v>
      </c>
      <c r="L36" s="85">
        <v>9</v>
      </c>
      <c r="M36" s="85">
        <v>31</v>
      </c>
      <c r="N36" s="85">
        <v>26</v>
      </c>
      <c r="O36" s="85">
        <v>22</v>
      </c>
      <c r="P36" s="85">
        <v>26</v>
      </c>
      <c r="Q36" s="85">
        <v>15</v>
      </c>
      <c r="R36" s="85">
        <v>11</v>
      </c>
      <c r="S36" s="85">
        <v>16</v>
      </c>
      <c r="T36" s="85">
        <v>23</v>
      </c>
      <c r="U36" s="85">
        <v>18</v>
      </c>
      <c r="V36" s="85">
        <v>22</v>
      </c>
      <c r="W36" s="85">
        <v>28</v>
      </c>
      <c r="X36" s="85">
        <v>23</v>
      </c>
      <c r="Y36" s="85">
        <v>15</v>
      </c>
      <c r="Z36" s="85">
        <v>28</v>
      </c>
      <c r="AA36" s="85">
        <v>25</v>
      </c>
      <c r="AB36" s="85">
        <v>38</v>
      </c>
      <c r="AC36" s="85">
        <v>20</v>
      </c>
      <c r="AD36" s="85">
        <v>28</v>
      </c>
      <c r="AE36" s="85">
        <v>15</v>
      </c>
      <c r="AF36" s="85">
        <v>13</v>
      </c>
      <c r="AG36" s="85">
        <v>5</v>
      </c>
      <c r="AH36" s="85">
        <v>2</v>
      </c>
      <c r="AI36" s="85">
        <v>16</v>
      </c>
      <c r="AJ36" s="85">
        <v>15</v>
      </c>
      <c r="AK36" s="85">
        <v>17</v>
      </c>
      <c r="AL36" s="85">
        <v>2</v>
      </c>
      <c r="AM36" s="85">
        <v>16</v>
      </c>
      <c r="AN36" s="85">
        <v>14</v>
      </c>
      <c r="AO36" s="85">
        <v>2</v>
      </c>
      <c r="AP36" s="85">
        <v>1</v>
      </c>
      <c r="AQ36" s="85">
        <v>24</v>
      </c>
      <c r="AR36" s="85">
        <v>16</v>
      </c>
      <c r="AS36" s="85">
        <v>7</v>
      </c>
      <c r="AT36" s="85">
        <v>16</v>
      </c>
      <c r="AU36" s="85">
        <v>20</v>
      </c>
      <c r="AV36" s="85">
        <v>7</v>
      </c>
      <c r="AW36" s="85">
        <v>10</v>
      </c>
      <c r="AX36" s="85">
        <v>8</v>
      </c>
      <c r="AY36" s="85">
        <v>9</v>
      </c>
      <c r="AZ36" s="85">
        <v>5</v>
      </c>
      <c r="BA36" s="85">
        <v>4</v>
      </c>
      <c r="BB36" s="85">
        <v>7</v>
      </c>
      <c r="BC36" s="85">
        <v>5</v>
      </c>
      <c r="BD36" s="85">
        <v>3</v>
      </c>
      <c r="BE36" s="85">
        <v>4</v>
      </c>
      <c r="BF36" s="85">
        <v>1</v>
      </c>
      <c r="BG36" s="85">
        <v>0</v>
      </c>
      <c r="BH36" s="85">
        <v>0</v>
      </c>
      <c r="BI36" s="85">
        <v>0</v>
      </c>
      <c r="BJ36" s="85">
        <v>0</v>
      </c>
      <c r="BK36" s="85">
        <v>0</v>
      </c>
      <c r="BL36" s="85">
        <v>0</v>
      </c>
      <c r="BM36" s="77">
        <v>690</v>
      </c>
    </row>
    <row r="37" spans="1:65" outlineLevel="1" x14ac:dyDescent="0.2">
      <c r="B37" s="19" t="s">
        <v>44</v>
      </c>
      <c r="C37" s="85">
        <v>0</v>
      </c>
      <c r="D37" s="85">
        <v>0</v>
      </c>
      <c r="E37" s="85">
        <v>8</v>
      </c>
      <c r="F37" s="85">
        <v>17</v>
      </c>
      <c r="G37" s="85">
        <v>6</v>
      </c>
      <c r="H37" s="85">
        <v>8</v>
      </c>
      <c r="I37" s="85">
        <v>2</v>
      </c>
      <c r="J37" s="85">
        <v>0</v>
      </c>
      <c r="K37" s="85">
        <v>4</v>
      </c>
      <c r="L37" s="85">
        <v>6</v>
      </c>
      <c r="M37" s="85">
        <v>2</v>
      </c>
      <c r="N37" s="85">
        <v>1</v>
      </c>
      <c r="O37" s="85">
        <v>1</v>
      </c>
      <c r="P37" s="85">
        <v>0</v>
      </c>
      <c r="Q37" s="85">
        <v>0</v>
      </c>
      <c r="R37" s="85">
        <v>0</v>
      </c>
      <c r="S37" s="85">
        <v>0</v>
      </c>
      <c r="T37" s="85">
        <v>2</v>
      </c>
      <c r="U37" s="85">
        <v>9</v>
      </c>
      <c r="V37" s="85">
        <v>19</v>
      </c>
      <c r="W37" s="85">
        <v>23</v>
      </c>
      <c r="X37" s="85">
        <v>27</v>
      </c>
      <c r="Y37" s="85">
        <v>18</v>
      </c>
      <c r="Z37" s="85">
        <v>18</v>
      </c>
      <c r="AA37" s="85">
        <v>25</v>
      </c>
      <c r="AB37" s="85">
        <v>17</v>
      </c>
      <c r="AC37" s="85">
        <v>17</v>
      </c>
      <c r="AD37" s="85">
        <v>12</v>
      </c>
      <c r="AE37" s="85">
        <v>8</v>
      </c>
      <c r="AF37" s="85">
        <v>9</v>
      </c>
      <c r="AG37" s="85">
        <v>17</v>
      </c>
      <c r="AH37" s="85">
        <v>12</v>
      </c>
      <c r="AI37" s="85">
        <v>5</v>
      </c>
      <c r="AJ37" s="85">
        <v>10</v>
      </c>
      <c r="AK37" s="85">
        <v>3</v>
      </c>
      <c r="AL37" s="85">
        <v>5</v>
      </c>
      <c r="AM37" s="85">
        <v>4</v>
      </c>
      <c r="AN37" s="85">
        <v>3</v>
      </c>
      <c r="AO37" s="85">
        <v>5</v>
      </c>
      <c r="AP37" s="85">
        <v>3</v>
      </c>
      <c r="AQ37" s="85">
        <v>2</v>
      </c>
      <c r="AR37" s="85">
        <v>3</v>
      </c>
      <c r="AS37" s="85">
        <v>12</v>
      </c>
      <c r="AT37" s="85">
        <v>7</v>
      </c>
      <c r="AU37" s="85">
        <v>19</v>
      </c>
      <c r="AV37" s="85">
        <v>7</v>
      </c>
      <c r="AW37" s="85">
        <v>7</v>
      </c>
      <c r="AX37" s="85">
        <v>6</v>
      </c>
      <c r="AY37" s="85">
        <v>1</v>
      </c>
      <c r="AZ37" s="85">
        <v>4</v>
      </c>
      <c r="BA37" s="85">
        <v>4</v>
      </c>
      <c r="BB37" s="85">
        <v>2</v>
      </c>
      <c r="BC37" s="85">
        <v>1</v>
      </c>
      <c r="BD37" s="85">
        <v>1</v>
      </c>
      <c r="BE37" s="85">
        <v>0</v>
      </c>
      <c r="BF37" s="85">
        <v>2</v>
      </c>
      <c r="BG37" s="85">
        <v>0</v>
      </c>
      <c r="BH37" s="85">
        <v>0</v>
      </c>
      <c r="BI37" s="85">
        <v>0</v>
      </c>
      <c r="BJ37" s="85">
        <v>0</v>
      </c>
      <c r="BK37" s="85">
        <v>3</v>
      </c>
      <c r="BL37" s="85">
        <v>0</v>
      </c>
      <c r="BM37" s="77">
        <v>407</v>
      </c>
    </row>
    <row r="38" spans="1:65" outlineLevel="1" x14ac:dyDescent="0.2">
      <c r="B38" s="19" t="s">
        <v>45</v>
      </c>
      <c r="C38" s="85">
        <v>0</v>
      </c>
      <c r="D38" s="85">
        <v>0</v>
      </c>
      <c r="E38" s="85">
        <v>0</v>
      </c>
      <c r="F38" s="85">
        <v>0</v>
      </c>
      <c r="G38" s="85">
        <v>0</v>
      </c>
      <c r="H38" s="85">
        <v>0</v>
      </c>
      <c r="I38" s="85">
        <v>0</v>
      </c>
      <c r="J38" s="85">
        <v>0</v>
      </c>
      <c r="K38" s="85">
        <v>0</v>
      </c>
      <c r="L38" s="85">
        <v>0</v>
      </c>
      <c r="M38" s="85">
        <v>0</v>
      </c>
      <c r="N38" s="85">
        <v>1</v>
      </c>
      <c r="O38" s="85">
        <v>1</v>
      </c>
      <c r="P38" s="85">
        <v>1</v>
      </c>
      <c r="Q38" s="85">
        <v>4</v>
      </c>
      <c r="R38" s="85">
        <v>0</v>
      </c>
      <c r="S38" s="85">
        <v>0</v>
      </c>
      <c r="T38" s="85">
        <v>0</v>
      </c>
      <c r="U38" s="85">
        <v>0</v>
      </c>
      <c r="V38" s="85">
        <v>3</v>
      </c>
      <c r="W38" s="85">
        <v>0</v>
      </c>
      <c r="X38" s="85">
        <v>0</v>
      </c>
      <c r="Y38" s="85">
        <v>0</v>
      </c>
      <c r="Z38" s="85">
        <v>0</v>
      </c>
      <c r="AA38" s="85">
        <v>0</v>
      </c>
      <c r="AB38" s="85">
        <v>0</v>
      </c>
      <c r="AC38" s="85">
        <v>1</v>
      </c>
      <c r="AD38" s="85">
        <v>3</v>
      </c>
      <c r="AE38" s="85">
        <v>1</v>
      </c>
      <c r="AF38" s="85">
        <v>4</v>
      </c>
      <c r="AG38" s="85">
        <v>1</v>
      </c>
      <c r="AH38" s="85">
        <v>0</v>
      </c>
      <c r="AI38" s="85">
        <v>2</v>
      </c>
      <c r="AJ38" s="85">
        <v>0</v>
      </c>
      <c r="AK38" s="85">
        <v>0</v>
      </c>
      <c r="AL38" s="85">
        <v>0</v>
      </c>
      <c r="AM38" s="85">
        <v>1</v>
      </c>
      <c r="AN38" s="85">
        <v>0</v>
      </c>
      <c r="AO38" s="85">
        <v>1</v>
      </c>
      <c r="AP38" s="85">
        <v>0</v>
      </c>
      <c r="AQ38" s="85">
        <v>0</v>
      </c>
      <c r="AR38" s="85">
        <v>4</v>
      </c>
      <c r="AS38" s="85">
        <v>0</v>
      </c>
      <c r="AT38" s="85">
        <v>0</v>
      </c>
      <c r="AU38" s="85">
        <v>0</v>
      </c>
      <c r="AV38" s="85">
        <v>1</v>
      </c>
      <c r="AW38" s="85">
        <v>0</v>
      </c>
      <c r="AX38" s="85">
        <v>0</v>
      </c>
      <c r="AY38" s="85">
        <v>1</v>
      </c>
      <c r="AZ38" s="85">
        <v>5</v>
      </c>
      <c r="BA38" s="85">
        <v>0</v>
      </c>
      <c r="BB38" s="85">
        <v>0</v>
      </c>
      <c r="BC38" s="85">
        <v>0</v>
      </c>
      <c r="BD38" s="85">
        <v>0</v>
      </c>
      <c r="BE38" s="85">
        <v>0</v>
      </c>
      <c r="BF38" s="85">
        <v>0</v>
      </c>
      <c r="BG38" s="85">
        <v>0</v>
      </c>
      <c r="BH38" s="85">
        <v>0</v>
      </c>
      <c r="BI38" s="85">
        <v>0</v>
      </c>
      <c r="BJ38" s="85">
        <v>0</v>
      </c>
      <c r="BK38" s="85">
        <v>0</v>
      </c>
      <c r="BL38" s="85">
        <v>0</v>
      </c>
      <c r="BM38" s="77">
        <v>35</v>
      </c>
    </row>
    <row r="39" spans="1:65" outlineLevel="1" x14ac:dyDescent="0.2">
      <c r="B39" s="19" t="s">
        <v>46</v>
      </c>
      <c r="C39" s="85">
        <v>0</v>
      </c>
      <c r="D39" s="85">
        <v>0</v>
      </c>
      <c r="E39" s="85">
        <v>0</v>
      </c>
      <c r="F39" s="85">
        <v>0</v>
      </c>
      <c r="G39" s="85">
        <v>0</v>
      </c>
      <c r="H39" s="85">
        <v>0</v>
      </c>
      <c r="I39" s="85">
        <v>0</v>
      </c>
      <c r="J39" s="85">
        <v>0</v>
      </c>
      <c r="K39" s="85">
        <v>0</v>
      </c>
      <c r="L39" s="85">
        <v>0</v>
      </c>
      <c r="M39" s="85">
        <v>0</v>
      </c>
      <c r="N39" s="85">
        <v>0</v>
      </c>
      <c r="O39" s="85">
        <v>0</v>
      </c>
      <c r="P39" s="85">
        <v>0</v>
      </c>
      <c r="Q39" s="85">
        <v>4</v>
      </c>
      <c r="R39" s="85">
        <v>0</v>
      </c>
      <c r="S39" s="85">
        <v>1</v>
      </c>
      <c r="T39" s="85">
        <v>0</v>
      </c>
      <c r="U39" s="85">
        <v>0</v>
      </c>
      <c r="V39" s="85">
        <v>0</v>
      </c>
      <c r="W39" s="85">
        <v>0</v>
      </c>
      <c r="X39" s="85">
        <v>3</v>
      </c>
      <c r="Y39" s="85">
        <v>0</v>
      </c>
      <c r="Z39" s="85">
        <v>0</v>
      </c>
      <c r="AA39" s="85">
        <v>0</v>
      </c>
      <c r="AB39" s="85">
        <v>0</v>
      </c>
      <c r="AC39" s="85">
        <v>0</v>
      </c>
      <c r="AD39" s="85">
        <v>4</v>
      </c>
      <c r="AE39" s="85">
        <v>9</v>
      </c>
      <c r="AF39" s="85">
        <v>1</v>
      </c>
      <c r="AG39" s="85">
        <v>8</v>
      </c>
      <c r="AH39" s="85">
        <v>14</v>
      </c>
      <c r="AI39" s="85">
        <v>5</v>
      </c>
      <c r="AJ39" s="85">
        <v>5</v>
      </c>
      <c r="AK39" s="85">
        <v>0</v>
      </c>
      <c r="AL39" s="85">
        <v>0</v>
      </c>
      <c r="AM39" s="85">
        <v>1</v>
      </c>
      <c r="AN39" s="85">
        <v>1</v>
      </c>
      <c r="AO39" s="85">
        <v>1</v>
      </c>
      <c r="AP39" s="85">
        <v>2</v>
      </c>
      <c r="AQ39" s="85">
        <v>3</v>
      </c>
      <c r="AR39" s="85">
        <v>2</v>
      </c>
      <c r="AS39" s="85">
        <v>6</v>
      </c>
      <c r="AT39" s="85">
        <v>4</v>
      </c>
      <c r="AU39" s="85">
        <v>3</v>
      </c>
      <c r="AV39" s="85">
        <v>12</v>
      </c>
      <c r="AW39" s="85">
        <v>1</v>
      </c>
      <c r="AX39" s="85">
        <v>3</v>
      </c>
      <c r="AY39" s="85">
        <v>0</v>
      </c>
      <c r="AZ39" s="85">
        <v>5</v>
      </c>
      <c r="BA39" s="85">
        <v>4</v>
      </c>
      <c r="BB39" s="85">
        <v>1</v>
      </c>
      <c r="BC39" s="85">
        <v>1</v>
      </c>
      <c r="BD39" s="85">
        <v>0</v>
      </c>
      <c r="BE39" s="85">
        <v>3</v>
      </c>
      <c r="BF39" s="85">
        <v>6</v>
      </c>
      <c r="BG39" s="85">
        <v>0</v>
      </c>
      <c r="BH39" s="85">
        <v>0</v>
      </c>
      <c r="BI39" s="85">
        <v>0</v>
      </c>
      <c r="BJ39" s="85">
        <v>0</v>
      </c>
      <c r="BK39" s="85">
        <v>0</v>
      </c>
      <c r="BL39" s="85">
        <v>0</v>
      </c>
      <c r="BM39" s="77">
        <v>113</v>
      </c>
    </row>
    <row r="40" spans="1:65" x14ac:dyDescent="0.2">
      <c r="B40" s="19"/>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77"/>
    </row>
    <row r="41" spans="1:65" ht="15" x14ac:dyDescent="0.25">
      <c r="A41" s="16"/>
      <c r="B41" s="43" t="s">
        <v>51</v>
      </c>
      <c r="C41" s="74">
        <v>0</v>
      </c>
      <c r="D41" s="74">
        <v>0</v>
      </c>
      <c r="E41" s="74">
        <v>3</v>
      </c>
      <c r="F41" s="74">
        <v>12</v>
      </c>
      <c r="G41" s="74">
        <v>37</v>
      </c>
      <c r="H41" s="74">
        <v>27</v>
      </c>
      <c r="I41" s="74">
        <v>31</v>
      </c>
      <c r="J41" s="74">
        <v>35</v>
      </c>
      <c r="K41" s="74">
        <v>41</v>
      </c>
      <c r="L41" s="74">
        <v>20</v>
      </c>
      <c r="M41" s="74">
        <v>21</v>
      </c>
      <c r="N41" s="74">
        <v>24</v>
      </c>
      <c r="O41" s="74">
        <v>67</v>
      </c>
      <c r="P41" s="74">
        <v>94</v>
      </c>
      <c r="Q41" s="74">
        <v>100</v>
      </c>
      <c r="R41" s="74">
        <v>114</v>
      </c>
      <c r="S41" s="74">
        <v>145</v>
      </c>
      <c r="T41" s="74">
        <v>150</v>
      </c>
      <c r="U41" s="74">
        <v>138</v>
      </c>
      <c r="V41" s="74">
        <v>110</v>
      </c>
      <c r="W41" s="74">
        <v>132</v>
      </c>
      <c r="X41" s="74">
        <v>155</v>
      </c>
      <c r="Y41" s="74">
        <v>103</v>
      </c>
      <c r="Z41" s="74">
        <v>139</v>
      </c>
      <c r="AA41" s="74">
        <v>180</v>
      </c>
      <c r="AB41" s="74">
        <v>166</v>
      </c>
      <c r="AC41" s="74">
        <v>139</v>
      </c>
      <c r="AD41" s="74">
        <v>156</v>
      </c>
      <c r="AE41" s="74">
        <v>165</v>
      </c>
      <c r="AF41" s="74">
        <v>177</v>
      </c>
      <c r="AG41" s="74">
        <v>212</v>
      </c>
      <c r="AH41" s="74">
        <v>286</v>
      </c>
      <c r="AI41" s="74">
        <v>285</v>
      </c>
      <c r="AJ41" s="74">
        <v>262</v>
      </c>
      <c r="AK41" s="74">
        <v>289</v>
      </c>
      <c r="AL41" s="74">
        <v>241</v>
      </c>
      <c r="AM41" s="74">
        <v>228</v>
      </c>
      <c r="AN41" s="74">
        <v>291</v>
      </c>
      <c r="AO41" s="74">
        <v>270</v>
      </c>
      <c r="AP41" s="74">
        <v>206</v>
      </c>
      <c r="AQ41" s="74">
        <v>171</v>
      </c>
      <c r="AR41" s="74">
        <v>235</v>
      </c>
      <c r="AS41" s="74">
        <v>210</v>
      </c>
      <c r="AT41" s="74">
        <v>165</v>
      </c>
      <c r="AU41" s="74">
        <v>174</v>
      </c>
      <c r="AV41" s="74">
        <v>133</v>
      </c>
      <c r="AW41" s="74">
        <v>133</v>
      </c>
      <c r="AX41" s="74">
        <v>126</v>
      </c>
      <c r="AY41" s="74">
        <v>121</v>
      </c>
      <c r="AZ41" s="74">
        <v>123</v>
      </c>
      <c r="BA41" s="74">
        <v>126</v>
      </c>
      <c r="BB41" s="74">
        <v>131</v>
      </c>
      <c r="BC41" s="74">
        <v>88</v>
      </c>
      <c r="BD41" s="74">
        <v>70</v>
      </c>
      <c r="BE41" s="74">
        <v>84</v>
      </c>
      <c r="BF41" s="74">
        <v>119</v>
      </c>
      <c r="BG41" s="74">
        <v>62</v>
      </c>
      <c r="BH41" s="74">
        <v>56</v>
      </c>
      <c r="BI41" s="74">
        <v>47</v>
      </c>
      <c r="BJ41" s="74">
        <v>53</v>
      </c>
      <c r="BK41" s="74">
        <v>35</v>
      </c>
      <c r="BL41" s="74">
        <v>2</v>
      </c>
      <c r="BM41" s="75">
        <v>7715</v>
      </c>
    </row>
    <row r="42" spans="1:65" outlineLevel="1" x14ac:dyDescent="0.2">
      <c r="B42" s="19" t="s">
        <v>41</v>
      </c>
      <c r="C42" s="85">
        <v>0</v>
      </c>
      <c r="D42" s="85">
        <v>0</v>
      </c>
      <c r="E42" s="85">
        <v>0</v>
      </c>
      <c r="F42" s="85">
        <v>0</v>
      </c>
      <c r="G42" s="85">
        <v>0</v>
      </c>
      <c r="H42" s="85">
        <v>0</v>
      </c>
      <c r="I42" s="85">
        <v>0</v>
      </c>
      <c r="J42" s="85">
        <v>0</v>
      </c>
      <c r="K42" s="85">
        <v>0</v>
      </c>
      <c r="L42" s="85">
        <v>0</v>
      </c>
      <c r="M42" s="85">
        <v>0</v>
      </c>
      <c r="N42" s="85">
        <v>0</v>
      </c>
      <c r="O42" s="85">
        <v>0</v>
      </c>
      <c r="P42" s="85">
        <v>0</v>
      </c>
      <c r="Q42" s="85">
        <v>0</v>
      </c>
      <c r="R42" s="85">
        <v>0</v>
      </c>
      <c r="S42" s="85">
        <v>0</v>
      </c>
      <c r="T42" s="85">
        <v>0</v>
      </c>
      <c r="U42" s="85">
        <v>0</v>
      </c>
      <c r="V42" s="85">
        <v>0</v>
      </c>
      <c r="W42" s="85">
        <v>0</v>
      </c>
      <c r="X42" s="85">
        <v>0</v>
      </c>
      <c r="Y42" s="85">
        <v>0</v>
      </c>
      <c r="Z42" s="85">
        <v>0</v>
      </c>
      <c r="AA42" s="85">
        <v>0</v>
      </c>
      <c r="AB42" s="85">
        <v>0</v>
      </c>
      <c r="AC42" s="85">
        <v>0</v>
      </c>
      <c r="AD42" s="85">
        <v>0</v>
      </c>
      <c r="AE42" s="85">
        <v>0</v>
      </c>
      <c r="AF42" s="85">
        <v>0</v>
      </c>
      <c r="AG42" s="85">
        <v>0</v>
      </c>
      <c r="AH42" s="85">
        <v>0</v>
      </c>
      <c r="AI42" s="85">
        <v>0</v>
      </c>
      <c r="AJ42" s="85">
        <v>0</v>
      </c>
      <c r="AK42" s="85">
        <v>0</v>
      </c>
      <c r="AL42" s="85">
        <v>0</v>
      </c>
      <c r="AM42" s="85">
        <v>0</v>
      </c>
      <c r="AN42" s="85">
        <v>0</v>
      </c>
      <c r="AO42" s="85">
        <v>0</v>
      </c>
      <c r="AP42" s="85">
        <v>0</v>
      </c>
      <c r="AQ42" s="85">
        <v>0</v>
      </c>
      <c r="AR42" s="85">
        <v>0</v>
      </c>
      <c r="AS42" s="85">
        <v>0</v>
      </c>
      <c r="AT42" s="85">
        <v>0</v>
      </c>
      <c r="AU42" s="85">
        <v>0</v>
      </c>
      <c r="AV42" s="85">
        <v>0</v>
      </c>
      <c r="AW42" s="85">
        <v>0</v>
      </c>
      <c r="AX42" s="85">
        <v>0</v>
      </c>
      <c r="AY42" s="85">
        <v>0</v>
      </c>
      <c r="AZ42" s="85">
        <v>0</v>
      </c>
      <c r="BA42" s="85">
        <v>0</v>
      </c>
      <c r="BB42" s="85">
        <v>0</v>
      </c>
      <c r="BC42" s="85">
        <v>0</v>
      </c>
      <c r="BD42" s="85">
        <v>0</v>
      </c>
      <c r="BE42" s="85">
        <v>0</v>
      </c>
      <c r="BF42" s="85">
        <v>0</v>
      </c>
      <c r="BG42" s="85">
        <v>0</v>
      </c>
      <c r="BH42" s="85">
        <v>0</v>
      </c>
      <c r="BI42" s="85">
        <v>0</v>
      </c>
      <c r="BJ42" s="85">
        <v>0</v>
      </c>
      <c r="BK42" s="85">
        <v>0</v>
      </c>
      <c r="BL42" s="85">
        <v>0</v>
      </c>
      <c r="BM42" s="77">
        <v>0</v>
      </c>
    </row>
    <row r="43" spans="1:65" outlineLevel="1" x14ac:dyDescent="0.2">
      <c r="B43" s="19" t="s">
        <v>42</v>
      </c>
      <c r="C43" s="85">
        <v>0</v>
      </c>
      <c r="D43" s="85">
        <v>0</v>
      </c>
      <c r="E43" s="85">
        <v>0</v>
      </c>
      <c r="F43" s="85">
        <v>0</v>
      </c>
      <c r="G43" s="85">
        <v>0</v>
      </c>
      <c r="H43" s="85">
        <v>0</v>
      </c>
      <c r="I43" s="85">
        <v>0</v>
      </c>
      <c r="J43" s="85">
        <v>0</v>
      </c>
      <c r="K43" s="85">
        <v>0</v>
      </c>
      <c r="L43" s="85">
        <v>0</v>
      </c>
      <c r="M43" s="85">
        <v>0</v>
      </c>
      <c r="N43" s="85">
        <v>7</v>
      </c>
      <c r="O43" s="85">
        <v>38</v>
      </c>
      <c r="P43" s="85">
        <v>59</v>
      </c>
      <c r="Q43" s="85">
        <v>38</v>
      </c>
      <c r="R43" s="85">
        <v>35</v>
      </c>
      <c r="S43" s="85">
        <v>51</v>
      </c>
      <c r="T43" s="85">
        <v>39</v>
      </c>
      <c r="U43" s="85">
        <v>36</v>
      </c>
      <c r="V43" s="85">
        <v>31</v>
      </c>
      <c r="W43" s="85">
        <v>27</v>
      </c>
      <c r="X43" s="85">
        <v>35</v>
      </c>
      <c r="Y43" s="85">
        <v>13</v>
      </c>
      <c r="Z43" s="85">
        <v>32</v>
      </c>
      <c r="AA43" s="85">
        <v>36</v>
      </c>
      <c r="AB43" s="85">
        <v>20</v>
      </c>
      <c r="AC43" s="85">
        <v>28</v>
      </c>
      <c r="AD43" s="85">
        <v>54</v>
      </c>
      <c r="AE43" s="85">
        <v>61</v>
      </c>
      <c r="AF43" s="85">
        <v>45</v>
      </c>
      <c r="AG43" s="85">
        <v>74</v>
      </c>
      <c r="AH43" s="85">
        <v>112</v>
      </c>
      <c r="AI43" s="85">
        <v>110</v>
      </c>
      <c r="AJ43" s="85">
        <v>104</v>
      </c>
      <c r="AK43" s="85">
        <v>109</v>
      </c>
      <c r="AL43" s="85">
        <v>105</v>
      </c>
      <c r="AM43" s="85">
        <v>70</v>
      </c>
      <c r="AN43" s="85">
        <v>127</v>
      </c>
      <c r="AO43" s="85">
        <v>102</v>
      </c>
      <c r="AP43" s="85">
        <v>78</v>
      </c>
      <c r="AQ43" s="85">
        <v>98</v>
      </c>
      <c r="AR43" s="85">
        <v>128</v>
      </c>
      <c r="AS43" s="85">
        <v>100</v>
      </c>
      <c r="AT43" s="85">
        <v>99</v>
      </c>
      <c r="AU43" s="85">
        <v>83</v>
      </c>
      <c r="AV43" s="85">
        <v>72</v>
      </c>
      <c r="AW43" s="85">
        <v>72</v>
      </c>
      <c r="AX43" s="85">
        <v>90</v>
      </c>
      <c r="AY43" s="85">
        <v>75</v>
      </c>
      <c r="AZ43" s="85">
        <v>54</v>
      </c>
      <c r="BA43" s="85">
        <v>66</v>
      </c>
      <c r="BB43" s="85">
        <v>63</v>
      </c>
      <c r="BC43" s="85">
        <v>46</v>
      </c>
      <c r="BD43" s="85">
        <v>32</v>
      </c>
      <c r="BE43" s="85">
        <v>37</v>
      </c>
      <c r="BF43" s="85">
        <v>53</v>
      </c>
      <c r="BG43" s="85">
        <v>29</v>
      </c>
      <c r="BH43" s="85">
        <v>21</v>
      </c>
      <c r="BI43" s="85">
        <v>24</v>
      </c>
      <c r="BJ43" s="85">
        <v>27</v>
      </c>
      <c r="BK43" s="85">
        <v>17</v>
      </c>
      <c r="BL43" s="85">
        <v>2</v>
      </c>
      <c r="BM43" s="77">
        <v>2964</v>
      </c>
    </row>
    <row r="44" spans="1:65" outlineLevel="1" x14ac:dyDescent="0.2">
      <c r="B44" s="19" t="s">
        <v>43</v>
      </c>
      <c r="C44" s="85">
        <v>0</v>
      </c>
      <c r="D44" s="85">
        <v>0</v>
      </c>
      <c r="E44" s="85">
        <v>0</v>
      </c>
      <c r="F44" s="85">
        <v>0</v>
      </c>
      <c r="G44" s="85">
        <v>0</v>
      </c>
      <c r="H44" s="85">
        <v>0</v>
      </c>
      <c r="I44" s="85">
        <v>0</v>
      </c>
      <c r="J44" s="85">
        <v>0</v>
      </c>
      <c r="K44" s="85">
        <v>0</v>
      </c>
      <c r="L44" s="85">
        <v>0</v>
      </c>
      <c r="M44" s="85">
        <v>0</v>
      </c>
      <c r="N44" s="85">
        <v>1</v>
      </c>
      <c r="O44" s="85">
        <v>21</v>
      </c>
      <c r="P44" s="85">
        <v>27</v>
      </c>
      <c r="Q44" s="85">
        <v>54</v>
      </c>
      <c r="R44" s="85">
        <v>76</v>
      </c>
      <c r="S44" s="85">
        <v>94</v>
      </c>
      <c r="T44" s="85">
        <v>107</v>
      </c>
      <c r="U44" s="85">
        <v>91</v>
      </c>
      <c r="V44" s="85">
        <v>68</v>
      </c>
      <c r="W44" s="85">
        <v>82</v>
      </c>
      <c r="X44" s="85">
        <v>82</v>
      </c>
      <c r="Y44" s="85">
        <v>53</v>
      </c>
      <c r="Z44" s="85">
        <v>62</v>
      </c>
      <c r="AA44" s="85">
        <v>91</v>
      </c>
      <c r="AB44" s="85">
        <v>86</v>
      </c>
      <c r="AC44" s="85">
        <v>70</v>
      </c>
      <c r="AD44" s="85">
        <v>54</v>
      </c>
      <c r="AE44" s="85">
        <v>52</v>
      </c>
      <c r="AF44" s="85">
        <v>98</v>
      </c>
      <c r="AG44" s="85">
        <v>86</v>
      </c>
      <c r="AH44" s="85">
        <v>106</v>
      </c>
      <c r="AI44" s="85">
        <v>128</v>
      </c>
      <c r="AJ44" s="85">
        <v>131</v>
      </c>
      <c r="AK44" s="85">
        <v>125</v>
      </c>
      <c r="AL44" s="85">
        <v>84</v>
      </c>
      <c r="AM44" s="85">
        <v>109</v>
      </c>
      <c r="AN44" s="85">
        <v>122</v>
      </c>
      <c r="AO44" s="85">
        <v>118</v>
      </c>
      <c r="AP44" s="85">
        <v>73</v>
      </c>
      <c r="AQ44" s="85">
        <v>53</v>
      </c>
      <c r="AR44" s="85">
        <v>59</v>
      </c>
      <c r="AS44" s="85">
        <v>74</v>
      </c>
      <c r="AT44" s="85">
        <v>29</v>
      </c>
      <c r="AU44" s="85">
        <v>58</v>
      </c>
      <c r="AV44" s="85">
        <v>31</v>
      </c>
      <c r="AW44" s="85">
        <v>47</v>
      </c>
      <c r="AX44" s="85">
        <v>30</v>
      </c>
      <c r="AY44" s="85">
        <v>24</v>
      </c>
      <c r="AZ44" s="85">
        <v>34</v>
      </c>
      <c r="BA44" s="85">
        <v>41</v>
      </c>
      <c r="BB44" s="85">
        <v>43</v>
      </c>
      <c r="BC44" s="85">
        <v>26</v>
      </c>
      <c r="BD44" s="85">
        <v>23</v>
      </c>
      <c r="BE44" s="85">
        <v>35</v>
      </c>
      <c r="BF44" s="85">
        <v>49</v>
      </c>
      <c r="BG44" s="85">
        <v>23</v>
      </c>
      <c r="BH44" s="85">
        <v>24</v>
      </c>
      <c r="BI44" s="85">
        <v>13</v>
      </c>
      <c r="BJ44" s="85">
        <v>13</v>
      </c>
      <c r="BK44" s="85">
        <v>12</v>
      </c>
      <c r="BL44" s="85">
        <v>0</v>
      </c>
      <c r="BM44" s="77">
        <v>3092</v>
      </c>
    </row>
    <row r="45" spans="1:65" outlineLevel="1" x14ac:dyDescent="0.2">
      <c r="B45" s="19" t="s">
        <v>44</v>
      </c>
      <c r="C45" s="85">
        <v>0</v>
      </c>
      <c r="D45" s="85">
        <v>0</v>
      </c>
      <c r="E45" s="85">
        <v>3</v>
      </c>
      <c r="F45" s="85">
        <v>12</v>
      </c>
      <c r="G45" s="85">
        <v>37</v>
      </c>
      <c r="H45" s="85">
        <v>27</v>
      </c>
      <c r="I45" s="85">
        <v>31</v>
      </c>
      <c r="J45" s="85">
        <v>35</v>
      </c>
      <c r="K45" s="85">
        <v>41</v>
      </c>
      <c r="L45" s="85">
        <v>20</v>
      </c>
      <c r="M45" s="85">
        <v>21</v>
      </c>
      <c r="N45" s="85">
        <v>16</v>
      </c>
      <c r="O45" s="85">
        <v>8</v>
      </c>
      <c r="P45" s="85">
        <v>8</v>
      </c>
      <c r="Q45" s="85">
        <v>8</v>
      </c>
      <c r="R45" s="85">
        <v>3</v>
      </c>
      <c r="S45" s="85">
        <v>0</v>
      </c>
      <c r="T45" s="85">
        <v>4</v>
      </c>
      <c r="U45" s="85">
        <v>11</v>
      </c>
      <c r="V45" s="85">
        <v>11</v>
      </c>
      <c r="W45" s="85">
        <v>21</v>
      </c>
      <c r="X45" s="85">
        <v>28</v>
      </c>
      <c r="Y45" s="85">
        <v>33</v>
      </c>
      <c r="Z45" s="85">
        <v>41</v>
      </c>
      <c r="AA45" s="85">
        <v>53</v>
      </c>
      <c r="AB45" s="85">
        <v>53</v>
      </c>
      <c r="AC45" s="85">
        <v>37</v>
      </c>
      <c r="AD45" s="85">
        <v>45</v>
      </c>
      <c r="AE45" s="85">
        <v>49</v>
      </c>
      <c r="AF45" s="85">
        <v>27</v>
      </c>
      <c r="AG45" s="85">
        <v>42</v>
      </c>
      <c r="AH45" s="85">
        <v>42</v>
      </c>
      <c r="AI45" s="85">
        <v>18</v>
      </c>
      <c r="AJ45" s="85">
        <v>21</v>
      </c>
      <c r="AK45" s="85">
        <v>30</v>
      </c>
      <c r="AL45" s="85">
        <v>36</v>
      </c>
      <c r="AM45" s="85">
        <v>30</v>
      </c>
      <c r="AN45" s="85">
        <v>14</v>
      </c>
      <c r="AO45" s="85">
        <v>34</v>
      </c>
      <c r="AP45" s="85">
        <v>33</v>
      </c>
      <c r="AQ45" s="85">
        <v>13</v>
      </c>
      <c r="AR45" s="85">
        <v>28</v>
      </c>
      <c r="AS45" s="85">
        <v>29</v>
      </c>
      <c r="AT45" s="85">
        <v>31</v>
      </c>
      <c r="AU45" s="85">
        <v>21</v>
      </c>
      <c r="AV45" s="85">
        <v>17</v>
      </c>
      <c r="AW45" s="85">
        <v>9</v>
      </c>
      <c r="AX45" s="85">
        <v>5</v>
      </c>
      <c r="AY45" s="85">
        <v>17</v>
      </c>
      <c r="AZ45" s="85">
        <v>18</v>
      </c>
      <c r="BA45" s="85">
        <v>17</v>
      </c>
      <c r="BB45" s="85">
        <v>11</v>
      </c>
      <c r="BC45" s="85">
        <v>2</v>
      </c>
      <c r="BD45" s="85">
        <v>6</v>
      </c>
      <c r="BE45" s="85">
        <v>4</v>
      </c>
      <c r="BF45" s="85">
        <v>7</v>
      </c>
      <c r="BG45" s="85">
        <v>4</v>
      </c>
      <c r="BH45" s="85">
        <v>6</v>
      </c>
      <c r="BI45" s="85">
        <v>6</v>
      </c>
      <c r="BJ45" s="85">
        <v>5</v>
      </c>
      <c r="BK45" s="85">
        <v>0</v>
      </c>
      <c r="BL45" s="85">
        <v>0</v>
      </c>
      <c r="BM45" s="77">
        <v>1239</v>
      </c>
    </row>
    <row r="46" spans="1:65" outlineLevel="1" x14ac:dyDescent="0.2">
      <c r="B46" s="19" t="s">
        <v>45</v>
      </c>
      <c r="C46" s="85">
        <v>0</v>
      </c>
      <c r="D46" s="85">
        <v>0</v>
      </c>
      <c r="E46" s="85">
        <v>0</v>
      </c>
      <c r="F46" s="85">
        <v>0</v>
      </c>
      <c r="G46" s="85">
        <v>0</v>
      </c>
      <c r="H46" s="85">
        <v>0</v>
      </c>
      <c r="I46" s="85">
        <v>0</v>
      </c>
      <c r="J46" s="85">
        <v>0</v>
      </c>
      <c r="K46" s="85">
        <v>0</v>
      </c>
      <c r="L46" s="85">
        <v>0</v>
      </c>
      <c r="M46" s="85">
        <v>0</v>
      </c>
      <c r="N46" s="85">
        <v>0</v>
      </c>
      <c r="O46" s="85">
        <v>0</v>
      </c>
      <c r="P46" s="85">
        <v>0</v>
      </c>
      <c r="Q46" s="85">
        <v>0</v>
      </c>
      <c r="R46" s="85">
        <v>0</v>
      </c>
      <c r="S46" s="85">
        <v>0</v>
      </c>
      <c r="T46" s="85">
        <v>0</v>
      </c>
      <c r="U46" s="85">
        <v>0</v>
      </c>
      <c r="V46" s="85">
        <v>0</v>
      </c>
      <c r="W46" s="85">
        <v>2</v>
      </c>
      <c r="X46" s="85">
        <v>10</v>
      </c>
      <c r="Y46" s="85">
        <v>4</v>
      </c>
      <c r="Z46" s="85">
        <v>4</v>
      </c>
      <c r="AA46" s="85">
        <v>0</v>
      </c>
      <c r="AB46" s="85">
        <v>7</v>
      </c>
      <c r="AC46" s="85">
        <v>4</v>
      </c>
      <c r="AD46" s="85">
        <v>3</v>
      </c>
      <c r="AE46" s="85">
        <v>3</v>
      </c>
      <c r="AF46" s="85">
        <v>7</v>
      </c>
      <c r="AG46" s="85">
        <v>7</v>
      </c>
      <c r="AH46" s="85">
        <v>16</v>
      </c>
      <c r="AI46" s="85">
        <v>15</v>
      </c>
      <c r="AJ46" s="85">
        <v>1</v>
      </c>
      <c r="AK46" s="85">
        <v>7</v>
      </c>
      <c r="AL46" s="85">
        <v>3</v>
      </c>
      <c r="AM46" s="85">
        <v>8</v>
      </c>
      <c r="AN46" s="85">
        <v>16</v>
      </c>
      <c r="AO46" s="85">
        <v>5</v>
      </c>
      <c r="AP46" s="85">
        <v>10</v>
      </c>
      <c r="AQ46" s="85">
        <v>1</v>
      </c>
      <c r="AR46" s="85">
        <v>4</v>
      </c>
      <c r="AS46" s="85">
        <v>0</v>
      </c>
      <c r="AT46" s="85">
        <v>0</v>
      </c>
      <c r="AU46" s="85">
        <v>0</v>
      </c>
      <c r="AV46" s="85">
        <v>3</v>
      </c>
      <c r="AW46" s="85">
        <v>0</v>
      </c>
      <c r="AX46" s="85">
        <v>0</v>
      </c>
      <c r="AY46" s="85">
        <v>1</v>
      </c>
      <c r="AZ46" s="85">
        <v>6</v>
      </c>
      <c r="BA46" s="85">
        <v>0</v>
      </c>
      <c r="BB46" s="85">
        <v>0</v>
      </c>
      <c r="BC46" s="85">
        <v>0</v>
      </c>
      <c r="BD46" s="85">
        <v>0</v>
      </c>
      <c r="BE46" s="85">
        <v>0</v>
      </c>
      <c r="BF46" s="85">
        <v>0</v>
      </c>
      <c r="BG46" s="85">
        <v>0</v>
      </c>
      <c r="BH46" s="85">
        <v>0</v>
      </c>
      <c r="BI46" s="85">
        <v>0</v>
      </c>
      <c r="BJ46" s="85">
        <v>0</v>
      </c>
      <c r="BK46" s="85">
        <v>0</v>
      </c>
      <c r="BL46" s="85">
        <v>0</v>
      </c>
      <c r="BM46" s="77">
        <v>147</v>
      </c>
    </row>
    <row r="47" spans="1:65" outlineLevel="1" x14ac:dyDescent="0.2">
      <c r="B47" s="19" t="s">
        <v>46</v>
      </c>
      <c r="C47" s="85">
        <v>0</v>
      </c>
      <c r="D47" s="85">
        <v>0</v>
      </c>
      <c r="E47" s="85">
        <v>0</v>
      </c>
      <c r="F47" s="85">
        <v>0</v>
      </c>
      <c r="G47" s="85">
        <v>0</v>
      </c>
      <c r="H47" s="85">
        <v>0</v>
      </c>
      <c r="I47" s="85">
        <v>0</v>
      </c>
      <c r="J47" s="85">
        <v>0</v>
      </c>
      <c r="K47" s="85">
        <v>0</v>
      </c>
      <c r="L47" s="85">
        <v>0</v>
      </c>
      <c r="M47" s="85">
        <v>0</v>
      </c>
      <c r="N47" s="85">
        <v>0</v>
      </c>
      <c r="O47" s="85">
        <v>0</v>
      </c>
      <c r="P47" s="85">
        <v>0</v>
      </c>
      <c r="Q47" s="85">
        <v>0</v>
      </c>
      <c r="R47" s="85">
        <v>0</v>
      </c>
      <c r="S47" s="85">
        <v>0</v>
      </c>
      <c r="T47" s="85">
        <v>0</v>
      </c>
      <c r="U47" s="85">
        <v>0</v>
      </c>
      <c r="V47" s="85">
        <v>0</v>
      </c>
      <c r="W47" s="85">
        <v>0</v>
      </c>
      <c r="X47" s="85">
        <v>0</v>
      </c>
      <c r="Y47" s="85">
        <v>0</v>
      </c>
      <c r="Z47" s="85">
        <v>0</v>
      </c>
      <c r="AA47" s="85">
        <v>0</v>
      </c>
      <c r="AB47" s="85">
        <v>0</v>
      </c>
      <c r="AC47" s="85">
        <v>0</v>
      </c>
      <c r="AD47" s="85">
        <v>0</v>
      </c>
      <c r="AE47" s="85">
        <v>0</v>
      </c>
      <c r="AF47" s="85">
        <v>0</v>
      </c>
      <c r="AG47" s="85">
        <v>3</v>
      </c>
      <c r="AH47" s="85">
        <v>10</v>
      </c>
      <c r="AI47" s="85">
        <v>14</v>
      </c>
      <c r="AJ47" s="85">
        <v>5</v>
      </c>
      <c r="AK47" s="85">
        <v>18</v>
      </c>
      <c r="AL47" s="85">
        <v>13</v>
      </c>
      <c r="AM47" s="85">
        <v>11</v>
      </c>
      <c r="AN47" s="85">
        <v>12</v>
      </c>
      <c r="AO47" s="85">
        <v>11</v>
      </c>
      <c r="AP47" s="85">
        <v>12</v>
      </c>
      <c r="AQ47" s="85">
        <v>6</v>
      </c>
      <c r="AR47" s="85">
        <v>16</v>
      </c>
      <c r="AS47" s="85">
        <v>7</v>
      </c>
      <c r="AT47" s="85">
        <v>6</v>
      </c>
      <c r="AU47" s="85">
        <v>12</v>
      </c>
      <c r="AV47" s="85">
        <v>10</v>
      </c>
      <c r="AW47" s="85">
        <v>5</v>
      </c>
      <c r="AX47" s="85">
        <v>1</v>
      </c>
      <c r="AY47" s="85">
        <v>4</v>
      </c>
      <c r="AZ47" s="85">
        <v>11</v>
      </c>
      <c r="BA47" s="85">
        <v>2</v>
      </c>
      <c r="BB47" s="85">
        <v>14</v>
      </c>
      <c r="BC47" s="85">
        <v>14</v>
      </c>
      <c r="BD47" s="85">
        <v>9</v>
      </c>
      <c r="BE47" s="85">
        <v>8</v>
      </c>
      <c r="BF47" s="85">
        <v>10</v>
      </c>
      <c r="BG47" s="85">
        <v>6</v>
      </c>
      <c r="BH47" s="85">
        <v>5</v>
      </c>
      <c r="BI47" s="85">
        <v>4</v>
      </c>
      <c r="BJ47" s="85">
        <v>8</v>
      </c>
      <c r="BK47" s="85">
        <v>6</v>
      </c>
      <c r="BL47" s="85">
        <v>0</v>
      </c>
      <c r="BM47" s="77">
        <v>273</v>
      </c>
    </row>
    <row r="48" spans="1:65" ht="15" x14ac:dyDescent="0.25">
      <c r="A48" s="15"/>
      <c r="B48" s="20"/>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9"/>
    </row>
    <row r="49" spans="1:65" s="50" customFormat="1" x14ac:dyDescent="0.2">
      <c r="B49" s="51"/>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8"/>
    </row>
    <row r="50" spans="1:65" s="21" customFormat="1" ht="15.75" x14ac:dyDescent="0.25">
      <c r="A50" s="25" t="s">
        <v>52</v>
      </c>
      <c r="B50" s="24"/>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90"/>
    </row>
    <row r="51" spans="1:65" ht="15" x14ac:dyDescent="0.25">
      <c r="A51" s="16"/>
      <c r="B51" s="43" t="s">
        <v>53</v>
      </c>
      <c r="C51" s="74">
        <v>1</v>
      </c>
      <c r="D51" s="74">
        <v>10</v>
      </c>
      <c r="E51" s="74">
        <v>21</v>
      </c>
      <c r="F51" s="74">
        <v>41</v>
      </c>
      <c r="G51" s="74">
        <v>34</v>
      </c>
      <c r="H51" s="74">
        <v>44</v>
      </c>
      <c r="I51" s="74">
        <v>22</v>
      </c>
      <c r="J51" s="74">
        <v>26</v>
      </c>
      <c r="K51" s="74">
        <v>37</v>
      </c>
      <c r="L51" s="74">
        <v>45</v>
      </c>
      <c r="M51" s="74">
        <v>74</v>
      </c>
      <c r="N51" s="74">
        <v>83</v>
      </c>
      <c r="O51" s="74">
        <v>61</v>
      </c>
      <c r="P51" s="74">
        <v>75</v>
      </c>
      <c r="Q51" s="74">
        <v>41</v>
      </c>
      <c r="R51" s="74">
        <v>38</v>
      </c>
      <c r="S51" s="74">
        <v>38</v>
      </c>
      <c r="T51" s="74">
        <v>56</v>
      </c>
      <c r="U51" s="74">
        <v>73</v>
      </c>
      <c r="V51" s="74">
        <v>83</v>
      </c>
      <c r="W51" s="74">
        <v>118</v>
      </c>
      <c r="X51" s="74">
        <v>99</v>
      </c>
      <c r="Y51" s="74">
        <v>76</v>
      </c>
      <c r="Z51" s="74">
        <v>73</v>
      </c>
      <c r="AA51" s="74">
        <v>91</v>
      </c>
      <c r="AB51" s="74">
        <v>96</v>
      </c>
      <c r="AC51" s="74">
        <v>159</v>
      </c>
      <c r="AD51" s="74">
        <v>116</v>
      </c>
      <c r="AE51" s="74">
        <v>73</v>
      </c>
      <c r="AF51" s="74">
        <v>53</v>
      </c>
      <c r="AG51" s="74">
        <v>60</v>
      </c>
      <c r="AH51" s="74">
        <v>54</v>
      </c>
      <c r="AI51" s="74">
        <v>73</v>
      </c>
      <c r="AJ51" s="74">
        <v>61</v>
      </c>
      <c r="AK51" s="74">
        <v>45</v>
      </c>
      <c r="AL51" s="74">
        <v>16</v>
      </c>
      <c r="AM51" s="74">
        <v>30</v>
      </c>
      <c r="AN51" s="74">
        <v>25</v>
      </c>
      <c r="AO51" s="74">
        <v>16</v>
      </c>
      <c r="AP51" s="74">
        <v>24</v>
      </c>
      <c r="AQ51" s="74">
        <v>27</v>
      </c>
      <c r="AR51" s="74">
        <v>33</v>
      </c>
      <c r="AS51" s="74">
        <v>30</v>
      </c>
      <c r="AT51" s="74">
        <v>34</v>
      </c>
      <c r="AU51" s="74">
        <v>47</v>
      </c>
      <c r="AV51" s="74">
        <v>23</v>
      </c>
      <c r="AW51" s="74">
        <v>28</v>
      </c>
      <c r="AX51" s="74">
        <v>16</v>
      </c>
      <c r="AY51" s="74">
        <v>26</v>
      </c>
      <c r="AZ51" s="74">
        <v>16</v>
      </c>
      <c r="BA51" s="74">
        <v>19</v>
      </c>
      <c r="BB51" s="74">
        <v>14</v>
      </c>
      <c r="BC51" s="74">
        <v>14</v>
      </c>
      <c r="BD51" s="74">
        <v>18</v>
      </c>
      <c r="BE51" s="74">
        <v>8</v>
      </c>
      <c r="BF51" s="74">
        <v>19</v>
      </c>
      <c r="BG51" s="74">
        <v>10</v>
      </c>
      <c r="BH51" s="74">
        <v>5</v>
      </c>
      <c r="BI51" s="74">
        <v>8</v>
      </c>
      <c r="BJ51" s="74">
        <v>9</v>
      </c>
      <c r="BK51" s="74">
        <v>3</v>
      </c>
      <c r="BL51" s="74">
        <v>0</v>
      </c>
      <c r="BM51" s="75">
        <v>2668</v>
      </c>
    </row>
    <row r="52" spans="1:65" outlineLevel="1" x14ac:dyDescent="0.2">
      <c r="B52" s="19" t="s">
        <v>41</v>
      </c>
      <c r="C52" s="85">
        <v>0</v>
      </c>
      <c r="D52" s="85">
        <v>0</v>
      </c>
      <c r="E52" s="85">
        <v>0</v>
      </c>
      <c r="F52" s="85">
        <v>0</v>
      </c>
      <c r="G52" s="85">
        <v>0</v>
      </c>
      <c r="H52" s="85">
        <v>0</v>
      </c>
      <c r="I52" s="85">
        <v>0</v>
      </c>
      <c r="J52" s="85">
        <v>0</v>
      </c>
      <c r="K52" s="85">
        <v>0</v>
      </c>
      <c r="L52" s="85">
        <v>0</v>
      </c>
      <c r="M52" s="85">
        <v>0</v>
      </c>
      <c r="N52" s="85">
        <v>0</v>
      </c>
      <c r="O52" s="85">
        <v>0</v>
      </c>
      <c r="P52" s="85">
        <v>0</v>
      </c>
      <c r="Q52" s="85">
        <v>2</v>
      </c>
      <c r="R52" s="85">
        <v>5</v>
      </c>
      <c r="S52" s="85">
        <v>0</v>
      </c>
      <c r="T52" s="85">
        <v>1</v>
      </c>
      <c r="U52" s="85">
        <v>7</v>
      </c>
      <c r="V52" s="85">
        <v>9</v>
      </c>
      <c r="W52" s="85">
        <v>5</v>
      </c>
      <c r="X52" s="85">
        <v>0</v>
      </c>
      <c r="Y52" s="85">
        <v>3</v>
      </c>
      <c r="Z52" s="85">
        <v>1</v>
      </c>
      <c r="AA52" s="85">
        <v>2</v>
      </c>
      <c r="AB52" s="85">
        <v>0</v>
      </c>
      <c r="AC52" s="85">
        <v>0</v>
      </c>
      <c r="AD52" s="85">
        <v>2</v>
      </c>
      <c r="AE52" s="85">
        <v>0</v>
      </c>
      <c r="AF52" s="85">
        <v>1</v>
      </c>
      <c r="AG52" s="85">
        <v>0</v>
      </c>
      <c r="AH52" s="85">
        <v>1</v>
      </c>
      <c r="AI52" s="85">
        <v>1</v>
      </c>
      <c r="AJ52" s="85">
        <v>0</v>
      </c>
      <c r="AK52" s="85">
        <v>0</v>
      </c>
      <c r="AL52" s="85">
        <v>0</v>
      </c>
      <c r="AM52" s="85">
        <v>0</v>
      </c>
      <c r="AN52" s="85">
        <v>2</v>
      </c>
      <c r="AO52" s="85">
        <v>0</v>
      </c>
      <c r="AP52" s="85">
        <v>0</v>
      </c>
      <c r="AQ52" s="85">
        <v>0</v>
      </c>
      <c r="AR52" s="85">
        <v>0</v>
      </c>
      <c r="AS52" s="85">
        <v>0</v>
      </c>
      <c r="AT52" s="85">
        <v>0</v>
      </c>
      <c r="AU52" s="85">
        <v>0</v>
      </c>
      <c r="AV52" s="85">
        <v>0</v>
      </c>
      <c r="AW52" s="85">
        <v>0</v>
      </c>
      <c r="AX52" s="85">
        <v>0</v>
      </c>
      <c r="AY52" s="85">
        <v>0</v>
      </c>
      <c r="AZ52" s="85">
        <v>0</v>
      </c>
      <c r="BA52" s="85">
        <v>0</v>
      </c>
      <c r="BB52" s="85">
        <v>0</v>
      </c>
      <c r="BC52" s="85">
        <v>0</v>
      </c>
      <c r="BD52" s="85">
        <v>0</v>
      </c>
      <c r="BE52" s="85">
        <v>0</v>
      </c>
      <c r="BF52" s="85">
        <v>0</v>
      </c>
      <c r="BG52" s="85">
        <v>0</v>
      </c>
      <c r="BH52" s="85">
        <v>0</v>
      </c>
      <c r="BI52" s="85">
        <v>0</v>
      </c>
      <c r="BJ52" s="85">
        <v>0</v>
      </c>
      <c r="BK52" s="85">
        <v>0</v>
      </c>
      <c r="BL52" s="85">
        <v>0</v>
      </c>
      <c r="BM52" s="77">
        <v>42</v>
      </c>
    </row>
    <row r="53" spans="1:65" outlineLevel="1" x14ac:dyDescent="0.2">
      <c r="B53" s="19" t="s">
        <v>42</v>
      </c>
      <c r="C53" s="85">
        <v>1</v>
      </c>
      <c r="D53" s="85">
        <v>0</v>
      </c>
      <c r="E53" s="85">
        <v>0</v>
      </c>
      <c r="F53" s="85">
        <v>11</v>
      </c>
      <c r="G53" s="85">
        <v>2</v>
      </c>
      <c r="H53" s="85">
        <v>10</v>
      </c>
      <c r="I53" s="85">
        <v>11</v>
      </c>
      <c r="J53" s="85">
        <v>14</v>
      </c>
      <c r="K53" s="85">
        <v>15</v>
      </c>
      <c r="L53" s="85">
        <v>19</v>
      </c>
      <c r="M53" s="85">
        <v>21</v>
      </c>
      <c r="N53" s="85">
        <v>39</v>
      </c>
      <c r="O53" s="85">
        <v>22</v>
      </c>
      <c r="P53" s="85">
        <v>20</v>
      </c>
      <c r="Q53" s="85">
        <v>21</v>
      </c>
      <c r="R53" s="85">
        <v>17</v>
      </c>
      <c r="S53" s="85">
        <v>17</v>
      </c>
      <c r="T53" s="85">
        <v>43</v>
      </c>
      <c r="U53" s="85">
        <v>33</v>
      </c>
      <c r="V53" s="85">
        <v>40</v>
      </c>
      <c r="W53" s="85">
        <v>47</v>
      </c>
      <c r="X53" s="85">
        <v>44</v>
      </c>
      <c r="Y53" s="85">
        <v>31</v>
      </c>
      <c r="Z53" s="85">
        <v>29</v>
      </c>
      <c r="AA53" s="85">
        <v>31</v>
      </c>
      <c r="AB53" s="85">
        <v>35</v>
      </c>
      <c r="AC53" s="85">
        <v>62</v>
      </c>
      <c r="AD53" s="85">
        <v>51</v>
      </c>
      <c r="AE53" s="85">
        <v>37</v>
      </c>
      <c r="AF53" s="85">
        <v>19</v>
      </c>
      <c r="AG53" s="85">
        <v>17</v>
      </c>
      <c r="AH53" s="85">
        <v>18</v>
      </c>
      <c r="AI53" s="85">
        <v>30</v>
      </c>
      <c r="AJ53" s="85">
        <v>22</v>
      </c>
      <c r="AK53" s="85">
        <v>17</v>
      </c>
      <c r="AL53" s="85">
        <v>10</v>
      </c>
      <c r="AM53" s="85">
        <v>13</v>
      </c>
      <c r="AN53" s="85">
        <v>9</v>
      </c>
      <c r="AO53" s="85">
        <v>7</v>
      </c>
      <c r="AP53" s="85">
        <v>10</v>
      </c>
      <c r="AQ53" s="85">
        <v>13</v>
      </c>
      <c r="AR53" s="85">
        <v>19</v>
      </c>
      <c r="AS53" s="85">
        <v>13</v>
      </c>
      <c r="AT53" s="85">
        <v>17</v>
      </c>
      <c r="AU53" s="85">
        <v>23</v>
      </c>
      <c r="AV53" s="85">
        <v>10</v>
      </c>
      <c r="AW53" s="85">
        <v>6</v>
      </c>
      <c r="AX53" s="85">
        <v>7</v>
      </c>
      <c r="AY53" s="85">
        <v>13</v>
      </c>
      <c r="AZ53" s="85">
        <v>11</v>
      </c>
      <c r="BA53" s="85">
        <v>9</v>
      </c>
      <c r="BB53" s="85">
        <v>7</v>
      </c>
      <c r="BC53" s="85">
        <v>5</v>
      </c>
      <c r="BD53" s="85">
        <v>8</v>
      </c>
      <c r="BE53" s="85">
        <v>5</v>
      </c>
      <c r="BF53" s="85">
        <v>3</v>
      </c>
      <c r="BG53" s="85">
        <v>1</v>
      </c>
      <c r="BH53" s="85">
        <v>4</v>
      </c>
      <c r="BI53" s="85">
        <v>4</v>
      </c>
      <c r="BJ53" s="85">
        <v>3</v>
      </c>
      <c r="BK53" s="85">
        <v>1</v>
      </c>
      <c r="BL53" s="85">
        <v>0</v>
      </c>
      <c r="BM53" s="77">
        <v>1077</v>
      </c>
    </row>
    <row r="54" spans="1:65" outlineLevel="1" x14ac:dyDescent="0.2">
      <c r="B54" s="19" t="s">
        <v>43</v>
      </c>
      <c r="C54" s="85">
        <v>0</v>
      </c>
      <c r="D54" s="85">
        <v>0</v>
      </c>
      <c r="E54" s="85">
        <v>0</v>
      </c>
      <c r="F54" s="85">
        <v>0</v>
      </c>
      <c r="G54" s="85">
        <v>0</v>
      </c>
      <c r="H54" s="85">
        <v>0</v>
      </c>
      <c r="I54" s="85">
        <v>0</v>
      </c>
      <c r="J54" s="85">
        <v>6</v>
      </c>
      <c r="K54" s="85">
        <v>13</v>
      </c>
      <c r="L54" s="85">
        <v>18</v>
      </c>
      <c r="M54" s="85">
        <v>34</v>
      </c>
      <c r="N54" s="85">
        <v>36</v>
      </c>
      <c r="O54" s="85">
        <v>31</v>
      </c>
      <c r="P54" s="85">
        <v>33</v>
      </c>
      <c r="Q54" s="85">
        <v>14</v>
      </c>
      <c r="R54" s="85">
        <v>12</v>
      </c>
      <c r="S54" s="85">
        <v>12</v>
      </c>
      <c r="T54" s="85">
        <v>9</v>
      </c>
      <c r="U54" s="85">
        <v>16</v>
      </c>
      <c r="V54" s="85">
        <v>19</v>
      </c>
      <c r="W54" s="85">
        <v>27</v>
      </c>
      <c r="X54" s="85">
        <v>27</v>
      </c>
      <c r="Y54" s="85">
        <v>22</v>
      </c>
      <c r="Z54" s="85">
        <v>18</v>
      </c>
      <c r="AA54" s="85">
        <v>26</v>
      </c>
      <c r="AB54" s="85">
        <v>19</v>
      </c>
      <c r="AC54" s="85">
        <v>48</v>
      </c>
      <c r="AD54" s="85">
        <v>27</v>
      </c>
      <c r="AE54" s="85">
        <v>14</v>
      </c>
      <c r="AF54" s="85">
        <v>10</v>
      </c>
      <c r="AG54" s="85">
        <v>7</v>
      </c>
      <c r="AH54" s="85">
        <v>5</v>
      </c>
      <c r="AI54" s="85">
        <v>12</v>
      </c>
      <c r="AJ54" s="85">
        <v>13</v>
      </c>
      <c r="AK54" s="85">
        <v>8</v>
      </c>
      <c r="AL54" s="85">
        <v>1</v>
      </c>
      <c r="AM54" s="85">
        <v>6</v>
      </c>
      <c r="AN54" s="85">
        <v>5</v>
      </c>
      <c r="AO54" s="85">
        <v>3</v>
      </c>
      <c r="AP54" s="85">
        <v>4</v>
      </c>
      <c r="AQ54" s="85">
        <v>3</v>
      </c>
      <c r="AR54" s="85">
        <v>6</v>
      </c>
      <c r="AS54" s="85">
        <v>7</v>
      </c>
      <c r="AT54" s="85">
        <v>5</v>
      </c>
      <c r="AU54" s="85">
        <v>16</v>
      </c>
      <c r="AV54" s="85">
        <v>2</v>
      </c>
      <c r="AW54" s="85">
        <v>7</v>
      </c>
      <c r="AX54" s="85">
        <v>2</v>
      </c>
      <c r="AY54" s="85">
        <v>6</v>
      </c>
      <c r="AZ54" s="85">
        <v>1</v>
      </c>
      <c r="BA54" s="85">
        <v>6</v>
      </c>
      <c r="BB54" s="85">
        <v>5</v>
      </c>
      <c r="BC54" s="85">
        <v>6</v>
      </c>
      <c r="BD54" s="85">
        <v>5</v>
      </c>
      <c r="BE54" s="85">
        <v>1</v>
      </c>
      <c r="BF54" s="85">
        <v>8</v>
      </c>
      <c r="BG54" s="85">
        <v>9</v>
      </c>
      <c r="BH54" s="85">
        <v>1</v>
      </c>
      <c r="BI54" s="85">
        <v>3</v>
      </c>
      <c r="BJ54" s="85">
        <v>1</v>
      </c>
      <c r="BK54" s="85">
        <v>0</v>
      </c>
      <c r="BL54" s="85">
        <v>0</v>
      </c>
      <c r="BM54" s="77">
        <v>655</v>
      </c>
    </row>
    <row r="55" spans="1:65" outlineLevel="1" x14ac:dyDescent="0.2">
      <c r="B55" s="19" t="s">
        <v>44</v>
      </c>
      <c r="C55" s="85">
        <v>0</v>
      </c>
      <c r="D55" s="85">
        <v>10</v>
      </c>
      <c r="E55" s="85">
        <v>21</v>
      </c>
      <c r="F55" s="85">
        <v>30</v>
      </c>
      <c r="G55" s="85">
        <v>32</v>
      </c>
      <c r="H55" s="85">
        <v>32</v>
      </c>
      <c r="I55" s="85">
        <v>11</v>
      </c>
      <c r="J55" s="85">
        <v>6</v>
      </c>
      <c r="K55" s="85">
        <v>8</v>
      </c>
      <c r="L55" s="85">
        <v>7</v>
      </c>
      <c r="M55" s="85">
        <v>4</v>
      </c>
      <c r="N55" s="85">
        <v>2</v>
      </c>
      <c r="O55" s="85">
        <v>3</v>
      </c>
      <c r="P55" s="85">
        <v>6</v>
      </c>
      <c r="Q55" s="85">
        <v>0</v>
      </c>
      <c r="R55" s="85">
        <v>0</v>
      </c>
      <c r="S55" s="85">
        <v>0</v>
      </c>
      <c r="T55" s="85">
        <v>0</v>
      </c>
      <c r="U55" s="85">
        <v>10</v>
      </c>
      <c r="V55" s="85">
        <v>11</v>
      </c>
      <c r="W55" s="85">
        <v>27</v>
      </c>
      <c r="X55" s="85">
        <v>16</v>
      </c>
      <c r="Y55" s="85">
        <v>11</v>
      </c>
      <c r="Z55" s="85">
        <v>20</v>
      </c>
      <c r="AA55" s="85">
        <v>26</v>
      </c>
      <c r="AB55" s="85">
        <v>37</v>
      </c>
      <c r="AC55" s="85">
        <v>35</v>
      </c>
      <c r="AD55" s="85">
        <v>23</v>
      </c>
      <c r="AE55" s="85">
        <v>15</v>
      </c>
      <c r="AF55" s="85">
        <v>16</v>
      </c>
      <c r="AG55" s="85">
        <v>19</v>
      </c>
      <c r="AH55" s="85">
        <v>11</v>
      </c>
      <c r="AI55" s="85">
        <v>12</v>
      </c>
      <c r="AJ55" s="85">
        <v>16</v>
      </c>
      <c r="AK55" s="85">
        <v>12</v>
      </c>
      <c r="AL55" s="85">
        <v>3</v>
      </c>
      <c r="AM55" s="85">
        <v>4</v>
      </c>
      <c r="AN55" s="85">
        <v>6</v>
      </c>
      <c r="AO55" s="85">
        <v>3</v>
      </c>
      <c r="AP55" s="85">
        <v>7</v>
      </c>
      <c r="AQ55" s="85">
        <v>8</v>
      </c>
      <c r="AR55" s="85">
        <v>6</v>
      </c>
      <c r="AS55" s="85">
        <v>8</v>
      </c>
      <c r="AT55" s="85">
        <v>10</v>
      </c>
      <c r="AU55" s="85">
        <v>5</v>
      </c>
      <c r="AV55" s="85">
        <v>2</v>
      </c>
      <c r="AW55" s="85">
        <v>8</v>
      </c>
      <c r="AX55" s="85">
        <v>5</v>
      </c>
      <c r="AY55" s="85">
        <v>1</v>
      </c>
      <c r="AZ55" s="85">
        <v>2</v>
      </c>
      <c r="BA55" s="85">
        <v>2</v>
      </c>
      <c r="BB55" s="85">
        <v>1</v>
      </c>
      <c r="BC55" s="85">
        <v>1</v>
      </c>
      <c r="BD55" s="85">
        <v>1</v>
      </c>
      <c r="BE55" s="85">
        <v>1</v>
      </c>
      <c r="BF55" s="85">
        <v>3</v>
      </c>
      <c r="BG55" s="85">
        <v>0</v>
      </c>
      <c r="BH55" s="85">
        <v>0</v>
      </c>
      <c r="BI55" s="85">
        <v>1</v>
      </c>
      <c r="BJ55" s="85">
        <v>3</v>
      </c>
      <c r="BK55" s="85">
        <v>2</v>
      </c>
      <c r="BL55" s="85">
        <v>0</v>
      </c>
      <c r="BM55" s="77">
        <v>582</v>
      </c>
    </row>
    <row r="56" spans="1:65" outlineLevel="1" x14ac:dyDescent="0.2">
      <c r="B56" s="19" t="s">
        <v>45</v>
      </c>
      <c r="C56" s="85">
        <v>0</v>
      </c>
      <c r="D56" s="85">
        <v>0</v>
      </c>
      <c r="E56" s="85">
        <v>0</v>
      </c>
      <c r="F56" s="85">
        <v>0</v>
      </c>
      <c r="G56" s="85">
        <v>0</v>
      </c>
      <c r="H56" s="85">
        <v>2</v>
      </c>
      <c r="I56" s="85">
        <v>0</v>
      </c>
      <c r="J56" s="85">
        <v>0</v>
      </c>
      <c r="K56" s="85">
        <v>0</v>
      </c>
      <c r="L56" s="85">
        <v>1</v>
      </c>
      <c r="M56" s="85">
        <v>4</v>
      </c>
      <c r="N56" s="85">
        <v>2</v>
      </c>
      <c r="O56" s="85">
        <v>4</v>
      </c>
      <c r="P56" s="85">
        <v>4</v>
      </c>
      <c r="Q56" s="85">
        <v>3</v>
      </c>
      <c r="R56" s="85">
        <v>0</v>
      </c>
      <c r="S56" s="85">
        <v>0</v>
      </c>
      <c r="T56" s="85">
        <v>0</v>
      </c>
      <c r="U56" s="85">
        <v>4</v>
      </c>
      <c r="V56" s="85">
        <v>1</v>
      </c>
      <c r="W56" s="85">
        <v>1</v>
      </c>
      <c r="X56" s="85">
        <v>1</v>
      </c>
      <c r="Y56" s="85">
        <v>1</v>
      </c>
      <c r="Z56" s="85">
        <v>2</v>
      </c>
      <c r="AA56" s="85">
        <v>5</v>
      </c>
      <c r="AB56" s="85">
        <v>3</v>
      </c>
      <c r="AC56" s="85">
        <v>6</v>
      </c>
      <c r="AD56" s="85">
        <v>8</v>
      </c>
      <c r="AE56" s="85">
        <v>7</v>
      </c>
      <c r="AF56" s="85">
        <v>5</v>
      </c>
      <c r="AG56" s="85">
        <v>8</v>
      </c>
      <c r="AH56" s="85">
        <v>5</v>
      </c>
      <c r="AI56" s="85">
        <v>11</v>
      </c>
      <c r="AJ56" s="85">
        <v>3</v>
      </c>
      <c r="AK56" s="85">
        <v>2</v>
      </c>
      <c r="AL56" s="85">
        <v>0</v>
      </c>
      <c r="AM56" s="85">
        <v>0</v>
      </c>
      <c r="AN56" s="85">
        <v>0</v>
      </c>
      <c r="AO56" s="85">
        <v>0</v>
      </c>
      <c r="AP56" s="85">
        <v>1</v>
      </c>
      <c r="AQ56" s="85">
        <v>0</v>
      </c>
      <c r="AR56" s="85">
        <v>2</v>
      </c>
      <c r="AS56" s="85">
        <v>0</v>
      </c>
      <c r="AT56" s="85">
        <v>0</v>
      </c>
      <c r="AU56" s="85">
        <v>0</v>
      </c>
      <c r="AV56" s="85">
        <v>6</v>
      </c>
      <c r="AW56" s="85">
        <v>4</v>
      </c>
      <c r="AX56" s="85">
        <v>0</v>
      </c>
      <c r="AY56" s="85">
        <v>1</v>
      </c>
      <c r="AZ56" s="85">
        <v>1</v>
      </c>
      <c r="BA56" s="85">
        <v>1</v>
      </c>
      <c r="BB56" s="85">
        <v>0</v>
      </c>
      <c r="BC56" s="85">
        <v>0</v>
      </c>
      <c r="BD56" s="85">
        <v>0</v>
      </c>
      <c r="BE56" s="85">
        <v>0</v>
      </c>
      <c r="BF56" s="85">
        <v>0</v>
      </c>
      <c r="BG56" s="85">
        <v>0</v>
      </c>
      <c r="BH56" s="85">
        <v>0</v>
      </c>
      <c r="BI56" s="85">
        <v>0</v>
      </c>
      <c r="BJ56" s="85">
        <v>0</v>
      </c>
      <c r="BK56" s="85">
        <v>0</v>
      </c>
      <c r="BL56" s="85">
        <v>0</v>
      </c>
      <c r="BM56" s="77">
        <v>109</v>
      </c>
    </row>
    <row r="57" spans="1:65" outlineLevel="1" x14ac:dyDescent="0.2">
      <c r="B57" s="19" t="s">
        <v>46</v>
      </c>
      <c r="C57" s="85">
        <v>0</v>
      </c>
      <c r="D57" s="85">
        <v>0</v>
      </c>
      <c r="E57" s="85">
        <v>0</v>
      </c>
      <c r="F57" s="85">
        <v>0</v>
      </c>
      <c r="G57" s="85">
        <v>0</v>
      </c>
      <c r="H57" s="85">
        <v>0</v>
      </c>
      <c r="I57" s="85">
        <v>0</v>
      </c>
      <c r="J57" s="85">
        <v>0</v>
      </c>
      <c r="K57" s="85">
        <v>1</v>
      </c>
      <c r="L57" s="85">
        <v>0</v>
      </c>
      <c r="M57" s="85">
        <v>11</v>
      </c>
      <c r="N57" s="85">
        <v>4</v>
      </c>
      <c r="O57" s="85">
        <v>1</v>
      </c>
      <c r="P57" s="85">
        <v>12</v>
      </c>
      <c r="Q57" s="85">
        <v>1</v>
      </c>
      <c r="R57" s="85">
        <v>4</v>
      </c>
      <c r="S57" s="85">
        <v>9</v>
      </c>
      <c r="T57" s="85">
        <v>3</v>
      </c>
      <c r="U57" s="85">
        <v>3</v>
      </c>
      <c r="V57" s="85">
        <v>3</v>
      </c>
      <c r="W57" s="85">
        <v>11</v>
      </c>
      <c r="X57" s="85">
        <v>11</v>
      </c>
      <c r="Y57" s="85">
        <v>8</v>
      </c>
      <c r="Z57" s="85">
        <v>3</v>
      </c>
      <c r="AA57" s="85">
        <v>1</v>
      </c>
      <c r="AB57" s="85">
        <v>2</v>
      </c>
      <c r="AC57" s="85">
        <v>8</v>
      </c>
      <c r="AD57" s="85">
        <v>5</v>
      </c>
      <c r="AE57" s="85">
        <v>0</v>
      </c>
      <c r="AF57" s="85">
        <v>2</v>
      </c>
      <c r="AG57" s="85">
        <v>9</v>
      </c>
      <c r="AH57" s="85">
        <v>14</v>
      </c>
      <c r="AI57" s="85">
        <v>7</v>
      </c>
      <c r="AJ57" s="85">
        <v>7</v>
      </c>
      <c r="AK57" s="85">
        <v>6</v>
      </c>
      <c r="AL57" s="85">
        <v>2</v>
      </c>
      <c r="AM57" s="85">
        <v>7</v>
      </c>
      <c r="AN57" s="85">
        <v>3</v>
      </c>
      <c r="AO57" s="85">
        <v>3</v>
      </c>
      <c r="AP57" s="85">
        <v>2</v>
      </c>
      <c r="AQ57" s="85">
        <v>3</v>
      </c>
      <c r="AR57" s="85">
        <v>0</v>
      </c>
      <c r="AS57" s="85">
        <v>2</v>
      </c>
      <c r="AT57" s="85">
        <v>2</v>
      </c>
      <c r="AU57" s="85">
        <v>3</v>
      </c>
      <c r="AV57" s="85">
        <v>3</v>
      </c>
      <c r="AW57" s="85">
        <v>3</v>
      </c>
      <c r="AX57" s="85">
        <v>2</v>
      </c>
      <c r="AY57" s="85">
        <v>5</v>
      </c>
      <c r="AZ57" s="85">
        <v>1</v>
      </c>
      <c r="BA57" s="85">
        <v>1</v>
      </c>
      <c r="BB57" s="85">
        <v>1</v>
      </c>
      <c r="BC57" s="85">
        <v>2</v>
      </c>
      <c r="BD57" s="85">
        <v>4</v>
      </c>
      <c r="BE57" s="85">
        <v>1</v>
      </c>
      <c r="BF57" s="85">
        <v>5</v>
      </c>
      <c r="BG57" s="85">
        <v>0</v>
      </c>
      <c r="BH57" s="85">
        <v>0</v>
      </c>
      <c r="BI57" s="85">
        <v>0</v>
      </c>
      <c r="BJ57" s="85">
        <v>2</v>
      </c>
      <c r="BK57" s="85">
        <v>0</v>
      </c>
      <c r="BL57" s="85">
        <v>0</v>
      </c>
      <c r="BM57" s="77">
        <v>203</v>
      </c>
    </row>
    <row r="58" spans="1:65" ht="15" x14ac:dyDescent="0.25">
      <c r="A58" s="15"/>
      <c r="B58" s="20"/>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9"/>
    </row>
    <row r="59" spans="1:65" x14ac:dyDescent="0.2">
      <c r="B59" s="19"/>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77"/>
    </row>
    <row r="60" spans="1:65" ht="15" x14ac:dyDescent="0.25">
      <c r="A60" s="16"/>
      <c r="B60" s="43" t="s">
        <v>54</v>
      </c>
      <c r="C60" s="74">
        <v>0</v>
      </c>
      <c r="D60" s="74">
        <v>0</v>
      </c>
      <c r="E60" s="74">
        <v>8</v>
      </c>
      <c r="F60" s="74">
        <v>17</v>
      </c>
      <c r="G60" s="74">
        <v>6</v>
      </c>
      <c r="H60" s="74">
        <v>8</v>
      </c>
      <c r="I60" s="74">
        <v>2</v>
      </c>
      <c r="J60" s="74">
        <v>5</v>
      </c>
      <c r="K60" s="74">
        <v>9</v>
      </c>
      <c r="L60" s="74">
        <v>21</v>
      </c>
      <c r="M60" s="74">
        <v>38</v>
      </c>
      <c r="N60" s="74">
        <v>40</v>
      </c>
      <c r="O60" s="74">
        <v>32</v>
      </c>
      <c r="P60" s="74">
        <v>42</v>
      </c>
      <c r="Q60" s="74">
        <v>28</v>
      </c>
      <c r="R60" s="74">
        <v>17</v>
      </c>
      <c r="S60" s="74">
        <v>24</v>
      </c>
      <c r="T60" s="74">
        <v>31</v>
      </c>
      <c r="U60" s="74">
        <v>46</v>
      </c>
      <c r="V60" s="74">
        <v>53</v>
      </c>
      <c r="W60" s="74">
        <v>86</v>
      </c>
      <c r="X60" s="74">
        <v>65</v>
      </c>
      <c r="Y60" s="74">
        <v>40</v>
      </c>
      <c r="Z60" s="74">
        <v>62</v>
      </c>
      <c r="AA60" s="74">
        <v>70</v>
      </c>
      <c r="AB60" s="74">
        <v>79</v>
      </c>
      <c r="AC60" s="74">
        <v>60</v>
      </c>
      <c r="AD60" s="74">
        <v>65</v>
      </c>
      <c r="AE60" s="74">
        <v>45</v>
      </c>
      <c r="AF60" s="74">
        <v>50</v>
      </c>
      <c r="AG60" s="74">
        <v>30</v>
      </c>
      <c r="AH60" s="74">
        <v>29</v>
      </c>
      <c r="AI60" s="74">
        <v>37</v>
      </c>
      <c r="AJ60" s="74">
        <v>26</v>
      </c>
      <c r="AK60" s="74">
        <v>16</v>
      </c>
      <c r="AL60" s="74">
        <v>18</v>
      </c>
      <c r="AM60" s="74">
        <v>21</v>
      </c>
      <c r="AN60" s="74">
        <v>19</v>
      </c>
      <c r="AO60" s="74">
        <v>18</v>
      </c>
      <c r="AP60" s="74">
        <v>12</v>
      </c>
      <c r="AQ60" s="74">
        <v>24</v>
      </c>
      <c r="AR60" s="74">
        <v>24</v>
      </c>
      <c r="AS60" s="74">
        <v>31</v>
      </c>
      <c r="AT60" s="74">
        <v>44</v>
      </c>
      <c r="AU60" s="74">
        <v>64</v>
      </c>
      <c r="AV60" s="74">
        <v>42</v>
      </c>
      <c r="AW60" s="74">
        <v>35</v>
      </c>
      <c r="AX60" s="74">
        <v>27</v>
      </c>
      <c r="AY60" s="74">
        <v>34</v>
      </c>
      <c r="AZ60" s="74">
        <v>26</v>
      </c>
      <c r="BA60" s="74">
        <v>18</v>
      </c>
      <c r="BB60" s="74">
        <v>12</v>
      </c>
      <c r="BC60" s="74">
        <v>11</v>
      </c>
      <c r="BD60" s="74">
        <v>8</v>
      </c>
      <c r="BE60" s="74">
        <v>11</v>
      </c>
      <c r="BF60" s="74">
        <v>17</v>
      </c>
      <c r="BG60" s="74">
        <v>2</v>
      </c>
      <c r="BH60" s="74">
        <v>5</v>
      </c>
      <c r="BI60" s="74">
        <v>4</v>
      </c>
      <c r="BJ60" s="74">
        <v>4</v>
      </c>
      <c r="BK60" s="74">
        <v>5</v>
      </c>
      <c r="BL60" s="74">
        <v>0</v>
      </c>
      <c r="BM60" s="75">
        <v>1723</v>
      </c>
    </row>
    <row r="61" spans="1:65" outlineLevel="1" x14ac:dyDescent="0.2">
      <c r="B61" s="19" t="s">
        <v>41</v>
      </c>
      <c r="C61" s="85">
        <v>0</v>
      </c>
      <c r="D61" s="85">
        <v>0</v>
      </c>
      <c r="E61" s="85">
        <v>0</v>
      </c>
      <c r="F61" s="85">
        <v>0</v>
      </c>
      <c r="G61" s="85">
        <v>0</v>
      </c>
      <c r="H61" s="85">
        <v>0</v>
      </c>
      <c r="I61" s="85">
        <v>0</v>
      </c>
      <c r="J61" s="85">
        <v>0</v>
      </c>
      <c r="K61" s="85">
        <v>0</v>
      </c>
      <c r="L61" s="85">
        <v>0</v>
      </c>
      <c r="M61" s="85">
        <v>0</v>
      </c>
      <c r="N61" s="85">
        <v>0</v>
      </c>
      <c r="O61" s="85">
        <v>0</v>
      </c>
      <c r="P61" s="85">
        <v>4</v>
      </c>
      <c r="Q61" s="85">
        <v>0</v>
      </c>
      <c r="R61" s="85">
        <v>0</v>
      </c>
      <c r="S61" s="85">
        <v>0</v>
      </c>
      <c r="T61" s="85">
        <v>0</v>
      </c>
      <c r="U61" s="85">
        <v>0</v>
      </c>
      <c r="V61" s="85">
        <v>0</v>
      </c>
      <c r="W61" s="85">
        <v>0</v>
      </c>
      <c r="X61" s="85">
        <v>0</v>
      </c>
      <c r="Y61" s="85">
        <v>0</v>
      </c>
      <c r="Z61" s="85">
        <v>1</v>
      </c>
      <c r="AA61" s="85">
        <v>1</v>
      </c>
      <c r="AB61" s="85">
        <v>1</v>
      </c>
      <c r="AC61" s="85">
        <v>0</v>
      </c>
      <c r="AD61" s="85">
        <v>0</v>
      </c>
      <c r="AE61" s="85">
        <v>0</v>
      </c>
      <c r="AF61" s="85">
        <v>0</v>
      </c>
      <c r="AG61" s="85">
        <v>0</v>
      </c>
      <c r="AH61" s="85">
        <v>0</v>
      </c>
      <c r="AI61" s="85">
        <v>0</v>
      </c>
      <c r="AJ61" s="85">
        <v>0</v>
      </c>
      <c r="AK61" s="85">
        <v>0</v>
      </c>
      <c r="AL61" s="85">
        <v>0</v>
      </c>
      <c r="AM61" s="85">
        <v>0</v>
      </c>
      <c r="AN61" s="85">
        <v>0</v>
      </c>
      <c r="AO61" s="85">
        <v>0</v>
      </c>
      <c r="AP61" s="85">
        <v>0</v>
      </c>
      <c r="AQ61" s="85">
        <v>0</v>
      </c>
      <c r="AR61" s="85">
        <v>0</v>
      </c>
      <c r="AS61" s="85">
        <v>0</v>
      </c>
      <c r="AT61" s="85">
        <v>0</v>
      </c>
      <c r="AU61" s="85">
        <v>0</v>
      </c>
      <c r="AV61" s="85">
        <v>0</v>
      </c>
      <c r="AW61" s="85">
        <v>0</v>
      </c>
      <c r="AX61" s="85">
        <v>0</v>
      </c>
      <c r="AY61" s="85">
        <v>0</v>
      </c>
      <c r="AZ61" s="85">
        <v>0</v>
      </c>
      <c r="BA61" s="85">
        <v>0</v>
      </c>
      <c r="BB61" s="85">
        <v>0</v>
      </c>
      <c r="BC61" s="85">
        <v>0</v>
      </c>
      <c r="BD61" s="85">
        <v>0</v>
      </c>
      <c r="BE61" s="85">
        <v>0</v>
      </c>
      <c r="BF61" s="85">
        <v>2</v>
      </c>
      <c r="BG61" s="85">
        <v>0</v>
      </c>
      <c r="BH61" s="85">
        <v>0</v>
      </c>
      <c r="BI61" s="85">
        <v>0</v>
      </c>
      <c r="BJ61" s="85">
        <v>0</v>
      </c>
      <c r="BK61" s="85">
        <v>0</v>
      </c>
      <c r="BL61" s="85">
        <v>0</v>
      </c>
      <c r="BM61" s="77">
        <v>9</v>
      </c>
    </row>
    <row r="62" spans="1:65" outlineLevel="1" x14ac:dyDescent="0.2">
      <c r="B62" s="19" t="s">
        <v>42</v>
      </c>
      <c r="C62" s="85">
        <v>0</v>
      </c>
      <c r="D62" s="85">
        <v>0</v>
      </c>
      <c r="E62" s="85">
        <v>0</v>
      </c>
      <c r="F62" s="85">
        <v>0</v>
      </c>
      <c r="G62" s="85">
        <v>0</v>
      </c>
      <c r="H62" s="85">
        <v>0</v>
      </c>
      <c r="I62" s="85">
        <v>0</v>
      </c>
      <c r="J62" s="85">
        <v>5</v>
      </c>
      <c r="K62" s="85">
        <v>3</v>
      </c>
      <c r="L62" s="85">
        <v>6</v>
      </c>
      <c r="M62" s="85">
        <v>6</v>
      </c>
      <c r="N62" s="85">
        <v>12</v>
      </c>
      <c r="O62" s="85">
        <v>9</v>
      </c>
      <c r="P62" s="85">
        <v>12</v>
      </c>
      <c r="Q62" s="85">
        <v>6</v>
      </c>
      <c r="R62" s="85">
        <v>7</v>
      </c>
      <c r="S62" s="85">
        <v>7</v>
      </c>
      <c r="T62" s="85">
        <v>8</v>
      </c>
      <c r="U62" s="85">
        <v>22</v>
      </c>
      <c r="V62" s="85">
        <v>13</v>
      </c>
      <c r="W62" s="85">
        <v>38</v>
      </c>
      <c r="X62" s="85">
        <v>14</v>
      </c>
      <c r="Y62" s="85">
        <v>9</v>
      </c>
      <c r="Z62" s="85">
        <v>22</v>
      </c>
      <c r="AA62" s="85">
        <v>27</v>
      </c>
      <c r="AB62" s="85">
        <v>34</v>
      </c>
      <c r="AC62" s="85">
        <v>27</v>
      </c>
      <c r="AD62" s="85">
        <v>27</v>
      </c>
      <c r="AE62" s="85">
        <v>23</v>
      </c>
      <c r="AF62" s="85">
        <v>29</v>
      </c>
      <c r="AG62" s="85">
        <v>9</v>
      </c>
      <c r="AH62" s="85">
        <v>9</v>
      </c>
      <c r="AI62" s="85">
        <v>16</v>
      </c>
      <c r="AJ62" s="85">
        <v>9</v>
      </c>
      <c r="AK62" s="85">
        <v>9</v>
      </c>
      <c r="AL62" s="85">
        <v>14</v>
      </c>
      <c r="AM62" s="85">
        <v>9</v>
      </c>
      <c r="AN62" s="85">
        <v>13</v>
      </c>
      <c r="AO62" s="85">
        <v>10</v>
      </c>
      <c r="AP62" s="85">
        <v>8</v>
      </c>
      <c r="AQ62" s="85">
        <v>8</v>
      </c>
      <c r="AR62" s="85">
        <v>9</v>
      </c>
      <c r="AS62" s="85">
        <v>11</v>
      </c>
      <c r="AT62" s="85">
        <v>26</v>
      </c>
      <c r="AU62" s="85">
        <v>25</v>
      </c>
      <c r="AV62" s="85">
        <v>22</v>
      </c>
      <c r="AW62" s="85">
        <v>17</v>
      </c>
      <c r="AX62" s="85">
        <v>12</v>
      </c>
      <c r="AY62" s="85">
        <v>24</v>
      </c>
      <c r="AZ62" s="85">
        <v>9</v>
      </c>
      <c r="BA62" s="85">
        <v>6</v>
      </c>
      <c r="BB62" s="85">
        <v>4</v>
      </c>
      <c r="BC62" s="85">
        <v>4</v>
      </c>
      <c r="BD62" s="85">
        <v>4</v>
      </c>
      <c r="BE62" s="85">
        <v>5</v>
      </c>
      <c r="BF62" s="85">
        <v>7</v>
      </c>
      <c r="BG62" s="85">
        <v>2</v>
      </c>
      <c r="BH62" s="85">
        <v>5</v>
      </c>
      <c r="BI62" s="85">
        <v>4</v>
      </c>
      <c r="BJ62" s="85">
        <v>4</v>
      </c>
      <c r="BK62" s="85">
        <v>2</v>
      </c>
      <c r="BL62" s="85">
        <v>0</v>
      </c>
      <c r="BM62" s="77">
        <v>682</v>
      </c>
    </row>
    <row r="63" spans="1:65" outlineLevel="1" x14ac:dyDescent="0.2">
      <c r="B63" s="19" t="s">
        <v>43</v>
      </c>
      <c r="C63" s="85">
        <v>0</v>
      </c>
      <c r="D63" s="85">
        <v>0</v>
      </c>
      <c r="E63" s="85">
        <v>0</v>
      </c>
      <c r="F63" s="85">
        <v>0</v>
      </c>
      <c r="G63" s="85">
        <v>0</v>
      </c>
      <c r="H63" s="85">
        <v>0</v>
      </c>
      <c r="I63" s="85">
        <v>0</v>
      </c>
      <c r="J63" s="85">
        <v>0</v>
      </c>
      <c r="K63" s="85">
        <v>2</v>
      </c>
      <c r="L63" s="85">
        <v>9</v>
      </c>
      <c r="M63" s="85">
        <v>30</v>
      </c>
      <c r="N63" s="85">
        <v>26</v>
      </c>
      <c r="O63" s="85">
        <v>21</v>
      </c>
      <c r="P63" s="85">
        <v>25</v>
      </c>
      <c r="Q63" s="85">
        <v>14</v>
      </c>
      <c r="R63" s="85">
        <v>10</v>
      </c>
      <c r="S63" s="85">
        <v>16</v>
      </c>
      <c r="T63" s="85">
        <v>21</v>
      </c>
      <c r="U63" s="85">
        <v>15</v>
      </c>
      <c r="V63" s="85">
        <v>19</v>
      </c>
      <c r="W63" s="85">
        <v>25</v>
      </c>
      <c r="X63" s="85">
        <v>22</v>
      </c>
      <c r="Y63" s="85">
        <v>13</v>
      </c>
      <c r="Z63" s="85">
        <v>23</v>
      </c>
      <c r="AA63" s="85">
        <v>21</v>
      </c>
      <c r="AB63" s="85">
        <v>28</v>
      </c>
      <c r="AC63" s="85">
        <v>16</v>
      </c>
      <c r="AD63" s="85">
        <v>21</v>
      </c>
      <c r="AE63" s="85">
        <v>10</v>
      </c>
      <c r="AF63" s="85">
        <v>9</v>
      </c>
      <c r="AG63" s="85">
        <v>3</v>
      </c>
      <c r="AH63" s="85">
        <v>1</v>
      </c>
      <c r="AI63" s="85">
        <v>12</v>
      </c>
      <c r="AJ63" s="85">
        <v>8</v>
      </c>
      <c r="AK63" s="85">
        <v>6</v>
      </c>
      <c r="AL63" s="85">
        <v>1</v>
      </c>
      <c r="AM63" s="85">
        <v>7</v>
      </c>
      <c r="AN63" s="85">
        <v>5</v>
      </c>
      <c r="AO63" s="85">
        <v>2</v>
      </c>
      <c r="AP63" s="85">
        <v>1</v>
      </c>
      <c r="AQ63" s="85">
        <v>12</v>
      </c>
      <c r="AR63" s="85">
        <v>7</v>
      </c>
      <c r="AS63" s="85">
        <v>6</v>
      </c>
      <c r="AT63" s="85">
        <v>12</v>
      </c>
      <c r="AU63" s="85">
        <v>20</v>
      </c>
      <c r="AV63" s="85">
        <v>5</v>
      </c>
      <c r="AW63" s="85">
        <v>10</v>
      </c>
      <c r="AX63" s="85">
        <v>8</v>
      </c>
      <c r="AY63" s="85">
        <v>8</v>
      </c>
      <c r="AZ63" s="85">
        <v>4</v>
      </c>
      <c r="BA63" s="85">
        <v>4</v>
      </c>
      <c r="BB63" s="85">
        <v>6</v>
      </c>
      <c r="BC63" s="85">
        <v>5</v>
      </c>
      <c r="BD63" s="85">
        <v>3</v>
      </c>
      <c r="BE63" s="85">
        <v>4</v>
      </c>
      <c r="BF63" s="85">
        <v>1</v>
      </c>
      <c r="BG63" s="85">
        <v>0</v>
      </c>
      <c r="BH63" s="85">
        <v>0</v>
      </c>
      <c r="BI63" s="85">
        <v>0</v>
      </c>
      <c r="BJ63" s="85">
        <v>0</v>
      </c>
      <c r="BK63" s="85">
        <v>0</v>
      </c>
      <c r="BL63" s="85">
        <v>0</v>
      </c>
      <c r="BM63" s="77">
        <v>557</v>
      </c>
    </row>
    <row r="64" spans="1:65" outlineLevel="1" x14ac:dyDescent="0.2">
      <c r="B64" s="19" t="s">
        <v>44</v>
      </c>
      <c r="C64" s="85">
        <v>0</v>
      </c>
      <c r="D64" s="85">
        <v>0</v>
      </c>
      <c r="E64" s="85">
        <v>8</v>
      </c>
      <c r="F64" s="85">
        <v>17</v>
      </c>
      <c r="G64" s="85">
        <v>6</v>
      </c>
      <c r="H64" s="85">
        <v>8</v>
      </c>
      <c r="I64" s="85">
        <v>2</v>
      </c>
      <c r="J64" s="85">
        <v>0</v>
      </c>
      <c r="K64" s="85">
        <v>4</v>
      </c>
      <c r="L64" s="85">
        <v>6</v>
      </c>
      <c r="M64" s="85">
        <v>2</v>
      </c>
      <c r="N64" s="85">
        <v>1</v>
      </c>
      <c r="O64" s="85">
        <v>1</v>
      </c>
      <c r="P64" s="85">
        <v>0</v>
      </c>
      <c r="Q64" s="85">
        <v>0</v>
      </c>
      <c r="R64" s="85">
        <v>0</v>
      </c>
      <c r="S64" s="85">
        <v>0</v>
      </c>
      <c r="T64" s="85">
        <v>2</v>
      </c>
      <c r="U64" s="85">
        <v>9</v>
      </c>
      <c r="V64" s="85">
        <v>18</v>
      </c>
      <c r="W64" s="85">
        <v>23</v>
      </c>
      <c r="X64" s="85">
        <v>26</v>
      </c>
      <c r="Y64" s="85">
        <v>18</v>
      </c>
      <c r="Z64" s="85">
        <v>16</v>
      </c>
      <c r="AA64" s="85">
        <v>21</v>
      </c>
      <c r="AB64" s="85">
        <v>16</v>
      </c>
      <c r="AC64" s="85">
        <v>16</v>
      </c>
      <c r="AD64" s="85">
        <v>10</v>
      </c>
      <c r="AE64" s="85">
        <v>6</v>
      </c>
      <c r="AF64" s="85">
        <v>8</v>
      </c>
      <c r="AG64" s="85">
        <v>10</v>
      </c>
      <c r="AH64" s="85">
        <v>7</v>
      </c>
      <c r="AI64" s="85">
        <v>4</v>
      </c>
      <c r="AJ64" s="85">
        <v>5</v>
      </c>
      <c r="AK64" s="85">
        <v>1</v>
      </c>
      <c r="AL64" s="85">
        <v>3</v>
      </c>
      <c r="AM64" s="85">
        <v>4</v>
      </c>
      <c r="AN64" s="85">
        <v>1</v>
      </c>
      <c r="AO64" s="85">
        <v>4</v>
      </c>
      <c r="AP64" s="85">
        <v>3</v>
      </c>
      <c r="AQ64" s="85">
        <v>1</v>
      </c>
      <c r="AR64" s="85">
        <v>3</v>
      </c>
      <c r="AS64" s="85">
        <v>9</v>
      </c>
      <c r="AT64" s="85">
        <v>3</v>
      </c>
      <c r="AU64" s="85">
        <v>16</v>
      </c>
      <c r="AV64" s="85">
        <v>4</v>
      </c>
      <c r="AW64" s="85">
        <v>7</v>
      </c>
      <c r="AX64" s="85">
        <v>4</v>
      </c>
      <c r="AY64" s="85">
        <v>1</v>
      </c>
      <c r="AZ64" s="85">
        <v>3</v>
      </c>
      <c r="BA64" s="85">
        <v>4</v>
      </c>
      <c r="BB64" s="85">
        <v>1</v>
      </c>
      <c r="BC64" s="85">
        <v>1</v>
      </c>
      <c r="BD64" s="85">
        <v>1</v>
      </c>
      <c r="BE64" s="85">
        <v>0</v>
      </c>
      <c r="BF64" s="85">
        <v>2</v>
      </c>
      <c r="BG64" s="85">
        <v>0</v>
      </c>
      <c r="BH64" s="85">
        <v>0</v>
      </c>
      <c r="BI64" s="85">
        <v>0</v>
      </c>
      <c r="BJ64" s="85">
        <v>0</v>
      </c>
      <c r="BK64" s="85">
        <v>3</v>
      </c>
      <c r="BL64" s="85">
        <v>0</v>
      </c>
      <c r="BM64" s="77">
        <v>349</v>
      </c>
    </row>
    <row r="65" spans="1:65" outlineLevel="1" x14ac:dyDescent="0.2">
      <c r="B65" s="19" t="s">
        <v>45</v>
      </c>
      <c r="C65" s="85">
        <v>0</v>
      </c>
      <c r="D65" s="85">
        <v>0</v>
      </c>
      <c r="E65" s="85">
        <v>0</v>
      </c>
      <c r="F65" s="85">
        <v>0</v>
      </c>
      <c r="G65" s="85">
        <v>0</v>
      </c>
      <c r="H65" s="85">
        <v>0</v>
      </c>
      <c r="I65" s="85">
        <v>0</v>
      </c>
      <c r="J65" s="85">
        <v>0</v>
      </c>
      <c r="K65" s="85">
        <v>0</v>
      </c>
      <c r="L65" s="85">
        <v>0</v>
      </c>
      <c r="M65" s="85">
        <v>0</v>
      </c>
      <c r="N65" s="85">
        <v>1</v>
      </c>
      <c r="O65" s="85">
        <v>1</v>
      </c>
      <c r="P65" s="85">
        <v>1</v>
      </c>
      <c r="Q65" s="85">
        <v>4</v>
      </c>
      <c r="R65" s="85">
        <v>0</v>
      </c>
      <c r="S65" s="85">
        <v>0</v>
      </c>
      <c r="T65" s="85">
        <v>0</v>
      </c>
      <c r="U65" s="85">
        <v>0</v>
      </c>
      <c r="V65" s="85">
        <v>3</v>
      </c>
      <c r="W65" s="85">
        <v>0</v>
      </c>
      <c r="X65" s="85">
        <v>0</v>
      </c>
      <c r="Y65" s="85">
        <v>0</v>
      </c>
      <c r="Z65" s="85">
        <v>0</v>
      </c>
      <c r="AA65" s="85">
        <v>0</v>
      </c>
      <c r="AB65" s="85">
        <v>0</v>
      </c>
      <c r="AC65" s="85">
        <v>1</v>
      </c>
      <c r="AD65" s="85">
        <v>3</v>
      </c>
      <c r="AE65" s="85">
        <v>1</v>
      </c>
      <c r="AF65" s="85">
        <v>4</v>
      </c>
      <c r="AG65" s="85">
        <v>1</v>
      </c>
      <c r="AH65" s="85">
        <v>0</v>
      </c>
      <c r="AI65" s="85">
        <v>1</v>
      </c>
      <c r="AJ65" s="85">
        <v>0</v>
      </c>
      <c r="AK65" s="85">
        <v>0</v>
      </c>
      <c r="AL65" s="85">
        <v>0</v>
      </c>
      <c r="AM65" s="85">
        <v>1</v>
      </c>
      <c r="AN65" s="85">
        <v>0</v>
      </c>
      <c r="AO65" s="85">
        <v>1</v>
      </c>
      <c r="AP65" s="85">
        <v>0</v>
      </c>
      <c r="AQ65" s="85">
        <v>0</v>
      </c>
      <c r="AR65" s="85">
        <v>3</v>
      </c>
      <c r="AS65" s="85">
        <v>0</v>
      </c>
      <c r="AT65" s="85">
        <v>0</v>
      </c>
      <c r="AU65" s="85">
        <v>0</v>
      </c>
      <c r="AV65" s="85">
        <v>1</v>
      </c>
      <c r="AW65" s="85">
        <v>0</v>
      </c>
      <c r="AX65" s="85">
        <v>0</v>
      </c>
      <c r="AY65" s="85">
        <v>1</v>
      </c>
      <c r="AZ65" s="85">
        <v>5</v>
      </c>
      <c r="BA65" s="85">
        <v>0</v>
      </c>
      <c r="BB65" s="85">
        <v>0</v>
      </c>
      <c r="BC65" s="85">
        <v>0</v>
      </c>
      <c r="BD65" s="85">
        <v>0</v>
      </c>
      <c r="BE65" s="85">
        <v>0</v>
      </c>
      <c r="BF65" s="85">
        <v>0</v>
      </c>
      <c r="BG65" s="85">
        <v>0</v>
      </c>
      <c r="BH65" s="85">
        <v>0</v>
      </c>
      <c r="BI65" s="85">
        <v>0</v>
      </c>
      <c r="BJ65" s="85">
        <v>0</v>
      </c>
      <c r="BK65" s="85">
        <v>0</v>
      </c>
      <c r="BL65" s="85">
        <v>0</v>
      </c>
      <c r="BM65" s="77">
        <v>33</v>
      </c>
    </row>
    <row r="66" spans="1:65" outlineLevel="1" x14ac:dyDescent="0.2">
      <c r="B66" s="19" t="s">
        <v>46</v>
      </c>
      <c r="C66" s="85">
        <v>0</v>
      </c>
      <c r="D66" s="85">
        <v>0</v>
      </c>
      <c r="E66" s="85">
        <v>0</v>
      </c>
      <c r="F66" s="85">
        <v>0</v>
      </c>
      <c r="G66" s="85">
        <v>0</v>
      </c>
      <c r="H66" s="85">
        <v>0</v>
      </c>
      <c r="I66" s="85">
        <v>0</v>
      </c>
      <c r="J66" s="85">
        <v>0</v>
      </c>
      <c r="K66" s="85">
        <v>0</v>
      </c>
      <c r="L66" s="85">
        <v>0</v>
      </c>
      <c r="M66" s="85">
        <v>0</v>
      </c>
      <c r="N66" s="85">
        <v>0</v>
      </c>
      <c r="O66" s="85">
        <v>0</v>
      </c>
      <c r="P66" s="85">
        <v>0</v>
      </c>
      <c r="Q66" s="85">
        <v>4</v>
      </c>
      <c r="R66" s="85">
        <v>0</v>
      </c>
      <c r="S66" s="85">
        <v>1</v>
      </c>
      <c r="T66" s="85">
        <v>0</v>
      </c>
      <c r="U66" s="85">
        <v>0</v>
      </c>
      <c r="V66" s="85">
        <v>0</v>
      </c>
      <c r="W66" s="85">
        <v>0</v>
      </c>
      <c r="X66" s="85">
        <v>3</v>
      </c>
      <c r="Y66" s="85">
        <v>0</v>
      </c>
      <c r="Z66" s="85">
        <v>0</v>
      </c>
      <c r="AA66" s="85">
        <v>0</v>
      </c>
      <c r="AB66" s="85">
        <v>0</v>
      </c>
      <c r="AC66" s="85">
        <v>0</v>
      </c>
      <c r="AD66" s="85">
        <v>4</v>
      </c>
      <c r="AE66" s="85">
        <v>5</v>
      </c>
      <c r="AF66" s="85">
        <v>0</v>
      </c>
      <c r="AG66" s="85">
        <v>7</v>
      </c>
      <c r="AH66" s="85">
        <v>12</v>
      </c>
      <c r="AI66" s="85">
        <v>4</v>
      </c>
      <c r="AJ66" s="85">
        <v>4</v>
      </c>
      <c r="AK66" s="85">
        <v>0</v>
      </c>
      <c r="AL66" s="85">
        <v>0</v>
      </c>
      <c r="AM66" s="85">
        <v>0</v>
      </c>
      <c r="AN66" s="85">
        <v>0</v>
      </c>
      <c r="AO66" s="85">
        <v>1</v>
      </c>
      <c r="AP66" s="85">
        <v>0</v>
      </c>
      <c r="AQ66" s="85">
        <v>3</v>
      </c>
      <c r="AR66" s="85">
        <v>2</v>
      </c>
      <c r="AS66" s="85">
        <v>5</v>
      </c>
      <c r="AT66" s="85">
        <v>3</v>
      </c>
      <c r="AU66" s="85">
        <v>3</v>
      </c>
      <c r="AV66" s="85">
        <v>10</v>
      </c>
      <c r="AW66" s="85">
        <v>1</v>
      </c>
      <c r="AX66" s="85">
        <v>3</v>
      </c>
      <c r="AY66" s="85">
        <v>0</v>
      </c>
      <c r="AZ66" s="85">
        <v>5</v>
      </c>
      <c r="BA66" s="85">
        <v>4</v>
      </c>
      <c r="BB66" s="85">
        <v>1</v>
      </c>
      <c r="BC66" s="85">
        <v>1</v>
      </c>
      <c r="BD66" s="85">
        <v>0</v>
      </c>
      <c r="BE66" s="85">
        <v>2</v>
      </c>
      <c r="BF66" s="85">
        <v>5</v>
      </c>
      <c r="BG66" s="85">
        <v>0</v>
      </c>
      <c r="BH66" s="85">
        <v>0</v>
      </c>
      <c r="BI66" s="85">
        <v>0</v>
      </c>
      <c r="BJ66" s="85">
        <v>0</v>
      </c>
      <c r="BK66" s="85">
        <v>0</v>
      </c>
      <c r="BL66" s="85">
        <v>0</v>
      </c>
      <c r="BM66" s="77">
        <v>93</v>
      </c>
    </row>
    <row r="67" spans="1:65" ht="15" x14ac:dyDescent="0.25">
      <c r="A67" s="15"/>
      <c r="B67" s="20"/>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9"/>
    </row>
    <row r="68" spans="1:65" x14ac:dyDescent="0.2">
      <c r="B68" s="19"/>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85"/>
      <c r="AZ68" s="85"/>
      <c r="BA68" s="85"/>
      <c r="BB68" s="85"/>
      <c r="BC68" s="85"/>
      <c r="BD68" s="85"/>
      <c r="BE68" s="85"/>
      <c r="BF68" s="85"/>
      <c r="BG68" s="85"/>
      <c r="BH68" s="85"/>
      <c r="BI68" s="85"/>
      <c r="BJ68" s="85"/>
      <c r="BK68" s="85"/>
      <c r="BL68" s="85"/>
      <c r="BM68" s="77"/>
    </row>
    <row r="69" spans="1:65" ht="15" x14ac:dyDescent="0.25">
      <c r="A69" s="16"/>
      <c r="B69" s="43" t="s">
        <v>51</v>
      </c>
      <c r="C69" s="74">
        <v>0</v>
      </c>
      <c r="D69" s="74">
        <v>0</v>
      </c>
      <c r="E69" s="74">
        <v>3</v>
      </c>
      <c r="F69" s="74">
        <v>12</v>
      </c>
      <c r="G69" s="74">
        <v>37</v>
      </c>
      <c r="H69" s="74">
        <v>27</v>
      </c>
      <c r="I69" s="74">
        <v>31</v>
      </c>
      <c r="J69" s="74">
        <v>35</v>
      </c>
      <c r="K69" s="74">
        <v>41</v>
      </c>
      <c r="L69" s="74">
        <v>20</v>
      </c>
      <c r="M69" s="74">
        <v>21</v>
      </c>
      <c r="N69" s="74">
        <v>24</v>
      </c>
      <c r="O69" s="74">
        <v>67</v>
      </c>
      <c r="P69" s="74">
        <v>94</v>
      </c>
      <c r="Q69" s="74">
        <v>100</v>
      </c>
      <c r="R69" s="74">
        <v>114</v>
      </c>
      <c r="S69" s="74">
        <v>145</v>
      </c>
      <c r="T69" s="74">
        <v>150</v>
      </c>
      <c r="U69" s="74">
        <v>138</v>
      </c>
      <c r="V69" s="74">
        <v>110</v>
      </c>
      <c r="W69" s="74">
        <v>132</v>
      </c>
      <c r="X69" s="74">
        <v>155</v>
      </c>
      <c r="Y69" s="74">
        <v>103</v>
      </c>
      <c r="Z69" s="74">
        <v>139</v>
      </c>
      <c r="AA69" s="74">
        <v>180</v>
      </c>
      <c r="AB69" s="74">
        <v>166</v>
      </c>
      <c r="AC69" s="74">
        <v>139</v>
      </c>
      <c r="AD69" s="74">
        <v>156</v>
      </c>
      <c r="AE69" s="74">
        <v>165</v>
      </c>
      <c r="AF69" s="74">
        <v>177</v>
      </c>
      <c r="AG69" s="74">
        <v>212</v>
      </c>
      <c r="AH69" s="74">
        <v>286</v>
      </c>
      <c r="AI69" s="74">
        <v>285</v>
      </c>
      <c r="AJ69" s="74">
        <v>262</v>
      </c>
      <c r="AK69" s="74">
        <v>289</v>
      </c>
      <c r="AL69" s="74">
        <v>241</v>
      </c>
      <c r="AM69" s="74">
        <v>228</v>
      </c>
      <c r="AN69" s="74">
        <v>291</v>
      </c>
      <c r="AO69" s="74">
        <v>270</v>
      </c>
      <c r="AP69" s="74">
        <v>206</v>
      </c>
      <c r="AQ69" s="74">
        <v>171</v>
      </c>
      <c r="AR69" s="74">
        <v>235</v>
      </c>
      <c r="AS69" s="74">
        <v>210</v>
      </c>
      <c r="AT69" s="74">
        <v>165</v>
      </c>
      <c r="AU69" s="74">
        <v>174</v>
      </c>
      <c r="AV69" s="74">
        <v>133</v>
      </c>
      <c r="AW69" s="74">
        <v>133</v>
      </c>
      <c r="AX69" s="74">
        <v>126</v>
      </c>
      <c r="AY69" s="74">
        <v>121</v>
      </c>
      <c r="AZ69" s="74">
        <v>123</v>
      </c>
      <c r="BA69" s="74">
        <v>126</v>
      </c>
      <c r="BB69" s="74">
        <v>131</v>
      </c>
      <c r="BC69" s="74">
        <v>88</v>
      </c>
      <c r="BD69" s="74">
        <v>70</v>
      </c>
      <c r="BE69" s="74">
        <v>84</v>
      </c>
      <c r="BF69" s="74">
        <v>119</v>
      </c>
      <c r="BG69" s="74">
        <v>62</v>
      </c>
      <c r="BH69" s="74">
        <v>56</v>
      </c>
      <c r="BI69" s="74">
        <v>47</v>
      </c>
      <c r="BJ69" s="74">
        <v>53</v>
      </c>
      <c r="BK69" s="74">
        <v>35</v>
      </c>
      <c r="BL69" s="74">
        <v>2</v>
      </c>
      <c r="BM69" s="75">
        <v>7715</v>
      </c>
    </row>
    <row r="70" spans="1:65" outlineLevel="1" x14ac:dyDescent="0.2">
      <c r="B70" s="19" t="s">
        <v>41</v>
      </c>
      <c r="C70" s="85">
        <v>0</v>
      </c>
      <c r="D70" s="85">
        <v>0</v>
      </c>
      <c r="E70" s="85">
        <v>0</v>
      </c>
      <c r="F70" s="85">
        <v>0</v>
      </c>
      <c r="G70" s="85">
        <v>0</v>
      </c>
      <c r="H70" s="85">
        <v>0</v>
      </c>
      <c r="I70" s="85">
        <v>0</v>
      </c>
      <c r="J70" s="85">
        <v>0</v>
      </c>
      <c r="K70" s="85">
        <v>0</v>
      </c>
      <c r="L70" s="85">
        <v>0</v>
      </c>
      <c r="M70" s="85">
        <v>0</v>
      </c>
      <c r="N70" s="85">
        <v>0</v>
      </c>
      <c r="O70" s="85">
        <v>0</v>
      </c>
      <c r="P70" s="85">
        <v>0</v>
      </c>
      <c r="Q70" s="85">
        <v>0</v>
      </c>
      <c r="R70" s="85">
        <v>0</v>
      </c>
      <c r="S70" s="85">
        <v>0</v>
      </c>
      <c r="T70" s="85">
        <v>0</v>
      </c>
      <c r="U70" s="85">
        <v>0</v>
      </c>
      <c r="V70" s="85">
        <v>0</v>
      </c>
      <c r="W70" s="85">
        <v>0</v>
      </c>
      <c r="X70" s="85">
        <v>0</v>
      </c>
      <c r="Y70" s="85">
        <v>0</v>
      </c>
      <c r="Z70" s="85">
        <v>0</v>
      </c>
      <c r="AA70" s="85">
        <v>0</v>
      </c>
      <c r="AB70" s="85">
        <v>0</v>
      </c>
      <c r="AC70" s="85">
        <v>0</v>
      </c>
      <c r="AD70" s="85">
        <v>0</v>
      </c>
      <c r="AE70" s="85">
        <v>0</v>
      </c>
      <c r="AF70" s="85">
        <v>0</v>
      </c>
      <c r="AG70" s="85">
        <v>0</v>
      </c>
      <c r="AH70" s="85">
        <v>0</v>
      </c>
      <c r="AI70" s="85">
        <v>0</v>
      </c>
      <c r="AJ70" s="85">
        <v>0</v>
      </c>
      <c r="AK70" s="85">
        <v>0</v>
      </c>
      <c r="AL70" s="85">
        <v>0</v>
      </c>
      <c r="AM70" s="85">
        <v>0</v>
      </c>
      <c r="AN70" s="85">
        <v>0</v>
      </c>
      <c r="AO70" s="85">
        <v>0</v>
      </c>
      <c r="AP70" s="85">
        <v>0</v>
      </c>
      <c r="AQ70" s="85">
        <v>0</v>
      </c>
      <c r="AR70" s="85">
        <v>0</v>
      </c>
      <c r="AS70" s="85">
        <v>0</v>
      </c>
      <c r="AT70" s="85">
        <v>0</v>
      </c>
      <c r="AU70" s="85">
        <v>0</v>
      </c>
      <c r="AV70" s="85">
        <v>0</v>
      </c>
      <c r="AW70" s="85">
        <v>0</v>
      </c>
      <c r="AX70" s="85">
        <v>0</v>
      </c>
      <c r="AY70" s="85">
        <v>0</v>
      </c>
      <c r="AZ70" s="85">
        <v>0</v>
      </c>
      <c r="BA70" s="85">
        <v>0</v>
      </c>
      <c r="BB70" s="85">
        <v>0</v>
      </c>
      <c r="BC70" s="85">
        <v>0</v>
      </c>
      <c r="BD70" s="85">
        <v>0</v>
      </c>
      <c r="BE70" s="85">
        <v>0</v>
      </c>
      <c r="BF70" s="85">
        <v>0</v>
      </c>
      <c r="BG70" s="85">
        <v>0</v>
      </c>
      <c r="BH70" s="85">
        <v>0</v>
      </c>
      <c r="BI70" s="85">
        <v>0</v>
      </c>
      <c r="BJ70" s="85">
        <v>0</v>
      </c>
      <c r="BK70" s="85">
        <v>0</v>
      </c>
      <c r="BL70" s="85">
        <v>0</v>
      </c>
      <c r="BM70" s="77">
        <v>0</v>
      </c>
    </row>
    <row r="71" spans="1:65" outlineLevel="1" x14ac:dyDescent="0.2">
      <c r="B71" s="19" t="s">
        <v>42</v>
      </c>
      <c r="C71" s="85">
        <v>0</v>
      </c>
      <c r="D71" s="85">
        <v>0</v>
      </c>
      <c r="E71" s="85">
        <v>0</v>
      </c>
      <c r="F71" s="85">
        <v>0</v>
      </c>
      <c r="G71" s="85">
        <v>0</v>
      </c>
      <c r="H71" s="85">
        <v>0</v>
      </c>
      <c r="I71" s="85">
        <v>0</v>
      </c>
      <c r="J71" s="85">
        <v>0</v>
      </c>
      <c r="K71" s="85">
        <v>0</v>
      </c>
      <c r="L71" s="85">
        <v>0</v>
      </c>
      <c r="M71" s="85">
        <v>0</v>
      </c>
      <c r="N71" s="85">
        <v>7</v>
      </c>
      <c r="O71" s="85">
        <v>38</v>
      </c>
      <c r="P71" s="85">
        <v>59</v>
      </c>
      <c r="Q71" s="85">
        <v>38</v>
      </c>
      <c r="R71" s="85">
        <v>35</v>
      </c>
      <c r="S71" s="85">
        <v>51</v>
      </c>
      <c r="T71" s="85">
        <v>39</v>
      </c>
      <c r="U71" s="85">
        <v>36</v>
      </c>
      <c r="V71" s="85">
        <v>31</v>
      </c>
      <c r="W71" s="85">
        <v>27</v>
      </c>
      <c r="X71" s="85">
        <v>35</v>
      </c>
      <c r="Y71" s="85">
        <v>13</v>
      </c>
      <c r="Z71" s="85">
        <v>32</v>
      </c>
      <c r="AA71" s="85">
        <v>36</v>
      </c>
      <c r="AB71" s="85">
        <v>20</v>
      </c>
      <c r="AC71" s="85">
        <v>28</v>
      </c>
      <c r="AD71" s="85">
        <v>54</v>
      </c>
      <c r="AE71" s="85">
        <v>61</v>
      </c>
      <c r="AF71" s="85">
        <v>45</v>
      </c>
      <c r="AG71" s="85">
        <v>74</v>
      </c>
      <c r="AH71" s="85">
        <v>112</v>
      </c>
      <c r="AI71" s="85">
        <v>110</v>
      </c>
      <c r="AJ71" s="85">
        <v>104</v>
      </c>
      <c r="AK71" s="85">
        <v>109</v>
      </c>
      <c r="AL71" s="85">
        <v>105</v>
      </c>
      <c r="AM71" s="85">
        <v>70</v>
      </c>
      <c r="AN71" s="85">
        <v>127</v>
      </c>
      <c r="AO71" s="85">
        <v>102</v>
      </c>
      <c r="AP71" s="85">
        <v>78</v>
      </c>
      <c r="AQ71" s="85">
        <v>98</v>
      </c>
      <c r="AR71" s="85">
        <v>128</v>
      </c>
      <c r="AS71" s="85">
        <v>100</v>
      </c>
      <c r="AT71" s="85">
        <v>99</v>
      </c>
      <c r="AU71" s="85">
        <v>83</v>
      </c>
      <c r="AV71" s="85">
        <v>72</v>
      </c>
      <c r="AW71" s="85">
        <v>72</v>
      </c>
      <c r="AX71" s="85">
        <v>90</v>
      </c>
      <c r="AY71" s="85">
        <v>75</v>
      </c>
      <c r="AZ71" s="85">
        <v>54</v>
      </c>
      <c r="BA71" s="85">
        <v>66</v>
      </c>
      <c r="BB71" s="85">
        <v>63</v>
      </c>
      <c r="BC71" s="85">
        <v>46</v>
      </c>
      <c r="BD71" s="85">
        <v>32</v>
      </c>
      <c r="BE71" s="85">
        <v>37</v>
      </c>
      <c r="BF71" s="85">
        <v>53</v>
      </c>
      <c r="BG71" s="85">
        <v>29</v>
      </c>
      <c r="BH71" s="85">
        <v>21</v>
      </c>
      <c r="BI71" s="85">
        <v>24</v>
      </c>
      <c r="BJ71" s="85">
        <v>27</v>
      </c>
      <c r="BK71" s="85">
        <v>17</v>
      </c>
      <c r="BL71" s="85">
        <v>2</v>
      </c>
      <c r="BM71" s="77">
        <v>2964</v>
      </c>
    </row>
    <row r="72" spans="1:65" outlineLevel="1" x14ac:dyDescent="0.2">
      <c r="B72" s="19" t="s">
        <v>43</v>
      </c>
      <c r="C72" s="85">
        <v>0</v>
      </c>
      <c r="D72" s="85">
        <v>0</v>
      </c>
      <c r="E72" s="85">
        <v>0</v>
      </c>
      <c r="F72" s="85">
        <v>0</v>
      </c>
      <c r="G72" s="85">
        <v>0</v>
      </c>
      <c r="H72" s="85">
        <v>0</v>
      </c>
      <c r="I72" s="85">
        <v>0</v>
      </c>
      <c r="J72" s="85">
        <v>0</v>
      </c>
      <c r="K72" s="85">
        <v>0</v>
      </c>
      <c r="L72" s="85">
        <v>0</v>
      </c>
      <c r="M72" s="85">
        <v>0</v>
      </c>
      <c r="N72" s="85">
        <v>1</v>
      </c>
      <c r="O72" s="85">
        <v>21</v>
      </c>
      <c r="P72" s="85">
        <v>27</v>
      </c>
      <c r="Q72" s="85">
        <v>54</v>
      </c>
      <c r="R72" s="85">
        <v>76</v>
      </c>
      <c r="S72" s="85">
        <v>94</v>
      </c>
      <c r="T72" s="85">
        <v>107</v>
      </c>
      <c r="U72" s="85">
        <v>91</v>
      </c>
      <c r="V72" s="85">
        <v>68</v>
      </c>
      <c r="W72" s="85">
        <v>82</v>
      </c>
      <c r="X72" s="85">
        <v>82</v>
      </c>
      <c r="Y72" s="85">
        <v>53</v>
      </c>
      <c r="Z72" s="85">
        <v>62</v>
      </c>
      <c r="AA72" s="85">
        <v>91</v>
      </c>
      <c r="AB72" s="85">
        <v>86</v>
      </c>
      <c r="AC72" s="85">
        <v>70</v>
      </c>
      <c r="AD72" s="85">
        <v>54</v>
      </c>
      <c r="AE72" s="85">
        <v>52</v>
      </c>
      <c r="AF72" s="85">
        <v>98</v>
      </c>
      <c r="AG72" s="85">
        <v>86</v>
      </c>
      <c r="AH72" s="85">
        <v>106</v>
      </c>
      <c r="AI72" s="85">
        <v>128</v>
      </c>
      <c r="AJ72" s="85">
        <v>131</v>
      </c>
      <c r="AK72" s="85">
        <v>125</v>
      </c>
      <c r="AL72" s="85">
        <v>84</v>
      </c>
      <c r="AM72" s="85">
        <v>109</v>
      </c>
      <c r="AN72" s="85">
        <v>122</v>
      </c>
      <c r="AO72" s="85">
        <v>118</v>
      </c>
      <c r="AP72" s="85">
        <v>73</v>
      </c>
      <c r="AQ72" s="85">
        <v>53</v>
      </c>
      <c r="AR72" s="85">
        <v>59</v>
      </c>
      <c r="AS72" s="85">
        <v>74</v>
      </c>
      <c r="AT72" s="85">
        <v>29</v>
      </c>
      <c r="AU72" s="85">
        <v>58</v>
      </c>
      <c r="AV72" s="85">
        <v>31</v>
      </c>
      <c r="AW72" s="85">
        <v>47</v>
      </c>
      <c r="AX72" s="85">
        <v>30</v>
      </c>
      <c r="AY72" s="85">
        <v>24</v>
      </c>
      <c r="AZ72" s="85">
        <v>34</v>
      </c>
      <c r="BA72" s="85">
        <v>41</v>
      </c>
      <c r="BB72" s="85">
        <v>43</v>
      </c>
      <c r="BC72" s="85">
        <v>26</v>
      </c>
      <c r="BD72" s="85">
        <v>23</v>
      </c>
      <c r="BE72" s="85">
        <v>35</v>
      </c>
      <c r="BF72" s="85">
        <v>49</v>
      </c>
      <c r="BG72" s="85">
        <v>23</v>
      </c>
      <c r="BH72" s="85">
        <v>24</v>
      </c>
      <c r="BI72" s="85">
        <v>13</v>
      </c>
      <c r="BJ72" s="85">
        <v>13</v>
      </c>
      <c r="BK72" s="85">
        <v>12</v>
      </c>
      <c r="BL72" s="85">
        <v>0</v>
      </c>
      <c r="BM72" s="77">
        <v>3092</v>
      </c>
    </row>
    <row r="73" spans="1:65" outlineLevel="1" x14ac:dyDescent="0.2">
      <c r="B73" s="19" t="s">
        <v>44</v>
      </c>
      <c r="C73" s="85">
        <v>0</v>
      </c>
      <c r="D73" s="85">
        <v>0</v>
      </c>
      <c r="E73" s="85">
        <v>3</v>
      </c>
      <c r="F73" s="85">
        <v>12</v>
      </c>
      <c r="G73" s="85">
        <v>37</v>
      </c>
      <c r="H73" s="85">
        <v>27</v>
      </c>
      <c r="I73" s="85">
        <v>31</v>
      </c>
      <c r="J73" s="85">
        <v>35</v>
      </c>
      <c r="K73" s="85">
        <v>41</v>
      </c>
      <c r="L73" s="85">
        <v>20</v>
      </c>
      <c r="M73" s="85">
        <v>21</v>
      </c>
      <c r="N73" s="85">
        <v>16</v>
      </c>
      <c r="O73" s="85">
        <v>8</v>
      </c>
      <c r="P73" s="85">
        <v>8</v>
      </c>
      <c r="Q73" s="85">
        <v>8</v>
      </c>
      <c r="R73" s="85">
        <v>3</v>
      </c>
      <c r="S73" s="85">
        <v>0</v>
      </c>
      <c r="T73" s="85">
        <v>4</v>
      </c>
      <c r="U73" s="85">
        <v>11</v>
      </c>
      <c r="V73" s="85">
        <v>11</v>
      </c>
      <c r="W73" s="85">
        <v>21</v>
      </c>
      <c r="X73" s="85">
        <v>28</v>
      </c>
      <c r="Y73" s="85">
        <v>33</v>
      </c>
      <c r="Z73" s="85">
        <v>41</v>
      </c>
      <c r="AA73" s="85">
        <v>53</v>
      </c>
      <c r="AB73" s="85">
        <v>53</v>
      </c>
      <c r="AC73" s="85">
        <v>37</v>
      </c>
      <c r="AD73" s="85">
        <v>45</v>
      </c>
      <c r="AE73" s="85">
        <v>49</v>
      </c>
      <c r="AF73" s="85">
        <v>27</v>
      </c>
      <c r="AG73" s="85">
        <v>42</v>
      </c>
      <c r="AH73" s="85">
        <v>42</v>
      </c>
      <c r="AI73" s="85">
        <v>18</v>
      </c>
      <c r="AJ73" s="85">
        <v>21</v>
      </c>
      <c r="AK73" s="85">
        <v>30</v>
      </c>
      <c r="AL73" s="85">
        <v>36</v>
      </c>
      <c r="AM73" s="85">
        <v>30</v>
      </c>
      <c r="AN73" s="85">
        <v>14</v>
      </c>
      <c r="AO73" s="85">
        <v>34</v>
      </c>
      <c r="AP73" s="85">
        <v>33</v>
      </c>
      <c r="AQ73" s="85">
        <v>13</v>
      </c>
      <c r="AR73" s="85">
        <v>28</v>
      </c>
      <c r="AS73" s="85">
        <v>29</v>
      </c>
      <c r="AT73" s="85">
        <v>31</v>
      </c>
      <c r="AU73" s="85">
        <v>21</v>
      </c>
      <c r="AV73" s="85">
        <v>17</v>
      </c>
      <c r="AW73" s="85">
        <v>9</v>
      </c>
      <c r="AX73" s="85">
        <v>5</v>
      </c>
      <c r="AY73" s="85">
        <v>17</v>
      </c>
      <c r="AZ73" s="85">
        <v>18</v>
      </c>
      <c r="BA73" s="85">
        <v>17</v>
      </c>
      <c r="BB73" s="85">
        <v>11</v>
      </c>
      <c r="BC73" s="85">
        <v>2</v>
      </c>
      <c r="BD73" s="85">
        <v>6</v>
      </c>
      <c r="BE73" s="85">
        <v>4</v>
      </c>
      <c r="BF73" s="85">
        <v>7</v>
      </c>
      <c r="BG73" s="85">
        <v>4</v>
      </c>
      <c r="BH73" s="85">
        <v>6</v>
      </c>
      <c r="BI73" s="85">
        <v>6</v>
      </c>
      <c r="BJ73" s="85">
        <v>5</v>
      </c>
      <c r="BK73" s="85">
        <v>0</v>
      </c>
      <c r="BL73" s="85">
        <v>0</v>
      </c>
      <c r="BM73" s="77">
        <v>1239</v>
      </c>
    </row>
    <row r="74" spans="1:65" outlineLevel="1" x14ac:dyDescent="0.2">
      <c r="B74" s="19" t="s">
        <v>45</v>
      </c>
      <c r="C74" s="85">
        <v>0</v>
      </c>
      <c r="D74" s="85">
        <v>0</v>
      </c>
      <c r="E74" s="85">
        <v>0</v>
      </c>
      <c r="F74" s="85">
        <v>0</v>
      </c>
      <c r="G74" s="85">
        <v>0</v>
      </c>
      <c r="H74" s="85">
        <v>0</v>
      </c>
      <c r="I74" s="85">
        <v>0</v>
      </c>
      <c r="J74" s="85">
        <v>0</v>
      </c>
      <c r="K74" s="85">
        <v>0</v>
      </c>
      <c r="L74" s="85">
        <v>0</v>
      </c>
      <c r="M74" s="85">
        <v>0</v>
      </c>
      <c r="N74" s="85">
        <v>0</v>
      </c>
      <c r="O74" s="85">
        <v>0</v>
      </c>
      <c r="P74" s="85">
        <v>0</v>
      </c>
      <c r="Q74" s="85">
        <v>0</v>
      </c>
      <c r="R74" s="85">
        <v>0</v>
      </c>
      <c r="S74" s="85">
        <v>0</v>
      </c>
      <c r="T74" s="85">
        <v>0</v>
      </c>
      <c r="U74" s="85">
        <v>0</v>
      </c>
      <c r="V74" s="85">
        <v>0</v>
      </c>
      <c r="W74" s="85">
        <v>2</v>
      </c>
      <c r="X74" s="85">
        <v>10</v>
      </c>
      <c r="Y74" s="85">
        <v>4</v>
      </c>
      <c r="Z74" s="85">
        <v>4</v>
      </c>
      <c r="AA74" s="85">
        <v>0</v>
      </c>
      <c r="AB74" s="85">
        <v>7</v>
      </c>
      <c r="AC74" s="85">
        <v>4</v>
      </c>
      <c r="AD74" s="85">
        <v>3</v>
      </c>
      <c r="AE74" s="85">
        <v>3</v>
      </c>
      <c r="AF74" s="85">
        <v>7</v>
      </c>
      <c r="AG74" s="85">
        <v>7</v>
      </c>
      <c r="AH74" s="85">
        <v>16</v>
      </c>
      <c r="AI74" s="85">
        <v>15</v>
      </c>
      <c r="AJ74" s="85">
        <v>1</v>
      </c>
      <c r="AK74" s="85">
        <v>7</v>
      </c>
      <c r="AL74" s="85">
        <v>3</v>
      </c>
      <c r="AM74" s="85">
        <v>8</v>
      </c>
      <c r="AN74" s="85">
        <v>16</v>
      </c>
      <c r="AO74" s="85">
        <v>5</v>
      </c>
      <c r="AP74" s="85">
        <v>10</v>
      </c>
      <c r="AQ74" s="85">
        <v>1</v>
      </c>
      <c r="AR74" s="85">
        <v>4</v>
      </c>
      <c r="AS74" s="85">
        <v>0</v>
      </c>
      <c r="AT74" s="85">
        <v>0</v>
      </c>
      <c r="AU74" s="85">
        <v>0</v>
      </c>
      <c r="AV74" s="85">
        <v>3</v>
      </c>
      <c r="AW74" s="85">
        <v>0</v>
      </c>
      <c r="AX74" s="85">
        <v>0</v>
      </c>
      <c r="AY74" s="85">
        <v>1</v>
      </c>
      <c r="AZ74" s="85">
        <v>6</v>
      </c>
      <c r="BA74" s="85">
        <v>0</v>
      </c>
      <c r="BB74" s="85">
        <v>0</v>
      </c>
      <c r="BC74" s="85">
        <v>0</v>
      </c>
      <c r="BD74" s="85">
        <v>0</v>
      </c>
      <c r="BE74" s="85">
        <v>0</v>
      </c>
      <c r="BF74" s="85">
        <v>0</v>
      </c>
      <c r="BG74" s="85">
        <v>0</v>
      </c>
      <c r="BH74" s="85">
        <v>0</v>
      </c>
      <c r="BI74" s="85">
        <v>0</v>
      </c>
      <c r="BJ74" s="85">
        <v>0</v>
      </c>
      <c r="BK74" s="85">
        <v>0</v>
      </c>
      <c r="BL74" s="85">
        <v>0</v>
      </c>
      <c r="BM74" s="77">
        <v>147</v>
      </c>
    </row>
    <row r="75" spans="1:65" outlineLevel="1" x14ac:dyDescent="0.2">
      <c r="B75" s="19" t="s">
        <v>46</v>
      </c>
      <c r="C75" s="85">
        <v>0</v>
      </c>
      <c r="D75" s="85">
        <v>0</v>
      </c>
      <c r="E75" s="85">
        <v>0</v>
      </c>
      <c r="F75" s="85">
        <v>0</v>
      </c>
      <c r="G75" s="85">
        <v>0</v>
      </c>
      <c r="H75" s="85">
        <v>0</v>
      </c>
      <c r="I75" s="85">
        <v>0</v>
      </c>
      <c r="J75" s="85">
        <v>0</v>
      </c>
      <c r="K75" s="85">
        <v>0</v>
      </c>
      <c r="L75" s="85">
        <v>0</v>
      </c>
      <c r="M75" s="85">
        <v>0</v>
      </c>
      <c r="N75" s="85">
        <v>0</v>
      </c>
      <c r="O75" s="85">
        <v>0</v>
      </c>
      <c r="P75" s="85">
        <v>0</v>
      </c>
      <c r="Q75" s="85">
        <v>0</v>
      </c>
      <c r="R75" s="85">
        <v>0</v>
      </c>
      <c r="S75" s="85">
        <v>0</v>
      </c>
      <c r="T75" s="85">
        <v>0</v>
      </c>
      <c r="U75" s="85">
        <v>0</v>
      </c>
      <c r="V75" s="85">
        <v>0</v>
      </c>
      <c r="W75" s="85">
        <v>0</v>
      </c>
      <c r="X75" s="85">
        <v>0</v>
      </c>
      <c r="Y75" s="85">
        <v>0</v>
      </c>
      <c r="Z75" s="85">
        <v>0</v>
      </c>
      <c r="AA75" s="85">
        <v>0</v>
      </c>
      <c r="AB75" s="85">
        <v>0</v>
      </c>
      <c r="AC75" s="85">
        <v>0</v>
      </c>
      <c r="AD75" s="85">
        <v>0</v>
      </c>
      <c r="AE75" s="85">
        <v>0</v>
      </c>
      <c r="AF75" s="85">
        <v>0</v>
      </c>
      <c r="AG75" s="85">
        <v>3</v>
      </c>
      <c r="AH75" s="85">
        <v>10</v>
      </c>
      <c r="AI75" s="85">
        <v>14</v>
      </c>
      <c r="AJ75" s="85">
        <v>5</v>
      </c>
      <c r="AK75" s="85">
        <v>18</v>
      </c>
      <c r="AL75" s="85">
        <v>13</v>
      </c>
      <c r="AM75" s="85">
        <v>11</v>
      </c>
      <c r="AN75" s="85">
        <v>12</v>
      </c>
      <c r="AO75" s="85">
        <v>11</v>
      </c>
      <c r="AP75" s="85">
        <v>12</v>
      </c>
      <c r="AQ75" s="85">
        <v>6</v>
      </c>
      <c r="AR75" s="85">
        <v>16</v>
      </c>
      <c r="AS75" s="85">
        <v>7</v>
      </c>
      <c r="AT75" s="85">
        <v>6</v>
      </c>
      <c r="AU75" s="85">
        <v>12</v>
      </c>
      <c r="AV75" s="85">
        <v>10</v>
      </c>
      <c r="AW75" s="85">
        <v>5</v>
      </c>
      <c r="AX75" s="85">
        <v>1</v>
      </c>
      <c r="AY75" s="85">
        <v>4</v>
      </c>
      <c r="AZ75" s="85">
        <v>11</v>
      </c>
      <c r="BA75" s="85">
        <v>2</v>
      </c>
      <c r="BB75" s="85">
        <v>14</v>
      </c>
      <c r="BC75" s="85">
        <v>14</v>
      </c>
      <c r="BD75" s="85">
        <v>9</v>
      </c>
      <c r="BE75" s="85">
        <v>8</v>
      </c>
      <c r="BF75" s="85">
        <v>10</v>
      </c>
      <c r="BG75" s="85">
        <v>6</v>
      </c>
      <c r="BH75" s="85">
        <v>5</v>
      </c>
      <c r="BI75" s="85">
        <v>4</v>
      </c>
      <c r="BJ75" s="85">
        <v>8</v>
      </c>
      <c r="BK75" s="85">
        <v>6</v>
      </c>
      <c r="BL75" s="85">
        <v>0</v>
      </c>
      <c r="BM75" s="77">
        <v>273</v>
      </c>
    </row>
    <row r="76" spans="1:65" ht="15" x14ac:dyDescent="0.25">
      <c r="A76" s="15"/>
      <c r="B76" s="20"/>
      <c r="C76" s="91"/>
      <c r="D76" s="91"/>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c r="BI76" s="76"/>
      <c r="BJ76" s="76"/>
      <c r="BK76" s="76"/>
      <c r="BL76" s="76"/>
      <c r="BM76" s="79"/>
    </row>
    <row r="77" spans="1:65" ht="15" x14ac:dyDescent="0.25">
      <c r="B77" s="17"/>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77"/>
    </row>
    <row r="78" spans="1:65" s="50" customFormat="1" ht="14.45" customHeight="1" x14ac:dyDescent="0.2">
      <c r="A78" s="55" t="s">
        <v>55</v>
      </c>
      <c r="B78" s="56"/>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c r="BM78" s="93"/>
    </row>
    <row r="79" spans="1:65" s="21" customFormat="1" ht="14.45" customHeight="1" x14ac:dyDescent="0.25">
      <c r="A79" s="23" t="s">
        <v>56</v>
      </c>
      <c r="B79" s="2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c r="BM79" s="95"/>
    </row>
    <row r="80" spans="1:65" ht="15" x14ac:dyDescent="0.25">
      <c r="A80" s="16"/>
      <c r="B80" s="43" t="s">
        <v>57</v>
      </c>
      <c r="C80" s="74">
        <v>1</v>
      </c>
      <c r="D80" s="74">
        <v>10</v>
      </c>
      <c r="E80" s="74">
        <v>21</v>
      </c>
      <c r="F80" s="74">
        <v>41</v>
      </c>
      <c r="G80" s="74">
        <v>34</v>
      </c>
      <c r="H80" s="74">
        <v>44</v>
      </c>
      <c r="I80" s="74">
        <v>22</v>
      </c>
      <c r="J80" s="74">
        <v>26</v>
      </c>
      <c r="K80" s="74">
        <v>37</v>
      </c>
      <c r="L80" s="74">
        <v>45</v>
      </c>
      <c r="M80" s="74">
        <v>74</v>
      </c>
      <c r="N80" s="74">
        <v>83</v>
      </c>
      <c r="O80" s="74">
        <v>61</v>
      </c>
      <c r="P80" s="74">
        <v>75</v>
      </c>
      <c r="Q80" s="74">
        <v>41</v>
      </c>
      <c r="R80" s="74">
        <v>38</v>
      </c>
      <c r="S80" s="74">
        <v>38</v>
      </c>
      <c r="T80" s="74">
        <v>56</v>
      </c>
      <c r="U80" s="74">
        <v>73</v>
      </c>
      <c r="V80" s="74">
        <v>83</v>
      </c>
      <c r="W80" s="74">
        <v>118</v>
      </c>
      <c r="X80" s="74">
        <v>99</v>
      </c>
      <c r="Y80" s="74">
        <v>76</v>
      </c>
      <c r="Z80" s="74">
        <v>73</v>
      </c>
      <c r="AA80" s="74">
        <v>91</v>
      </c>
      <c r="AB80" s="74">
        <v>96</v>
      </c>
      <c r="AC80" s="74">
        <v>159</v>
      </c>
      <c r="AD80" s="74">
        <v>116</v>
      </c>
      <c r="AE80" s="74">
        <v>73</v>
      </c>
      <c r="AF80" s="74">
        <v>53</v>
      </c>
      <c r="AG80" s="74">
        <v>60</v>
      </c>
      <c r="AH80" s="74">
        <v>53</v>
      </c>
      <c r="AI80" s="74">
        <v>73</v>
      </c>
      <c r="AJ80" s="74">
        <v>61</v>
      </c>
      <c r="AK80" s="74">
        <v>44</v>
      </c>
      <c r="AL80" s="74">
        <v>16</v>
      </c>
      <c r="AM80" s="74">
        <v>30</v>
      </c>
      <c r="AN80" s="74">
        <v>24</v>
      </c>
      <c r="AO80" s="74">
        <v>16</v>
      </c>
      <c r="AP80" s="74">
        <v>24</v>
      </c>
      <c r="AQ80" s="74">
        <v>27</v>
      </c>
      <c r="AR80" s="74">
        <v>33</v>
      </c>
      <c r="AS80" s="74">
        <v>30</v>
      </c>
      <c r="AT80" s="74">
        <v>33</v>
      </c>
      <c r="AU80" s="74">
        <v>43</v>
      </c>
      <c r="AV80" s="74">
        <v>23</v>
      </c>
      <c r="AW80" s="74">
        <v>27</v>
      </c>
      <c r="AX80" s="74">
        <v>15</v>
      </c>
      <c r="AY80" s="74">
        <v>25</v>
      </c>
      <c r="AZ80" s="74">
        <v>16</v>
      </c>
      <c r="BA80" s="74">
        <v>19</v>
      </c>
      <c r="BB80" s="74">
        <v>13</v>
      </c>
      <c r="BC80" s="74">
        <v>12</v>
      </c>
      <c r="BD80" s="74">
        <v>15</v>
      </c>
      <c r="BE80" s="74">
        <v>8</v>
      </c>
      <c r="BF80" s="74">
        <v>19</v>
      </c>
      <c r="BG80" s="74">
        <v>4</v>
      </c>
      <c r="BH80" s="74">
        <v>5</v>
      </c>
      <c r="BI80" s="74">
        <v>8</v>
      </c>
      <c r="BJ80" s="74">
        <v>6</v>
      </c>
      <c r="BK80" s="74">
        <v>3</v>
      </c>
      <c r="BL80" s="74">
        <v>0</v>
      </c>
      <c r="BM80" s="75">
        <v>2642</v>
      </c>
    </row>
    <row r="81" spans="1:65" outlineLevel="1" x14ac:dyDescent="0.2">
      <c r="A81" s="16"/>
      <c r="B81" s="19" t="s">
        <v>41</v>
      </c>
      <c r="C81" s="85">
        <v>0</v>
      </c>
      <c r="D81" s="85">
        <v>0</v>
      </c>
      <c r="E81" s="85">
        <v>0</v>
      </c>
      <c r="F81" s="85">
        <v>0</v>
      </c>
      <c r="G81" s="85">
        <v>0</v>
      </c>
      <c r="H81" s="85">
        <v>0</v>
      </c>
      <c r="I81" s="85">
        <v>0</v>
      </c>
      <c r="J81" s="85">
        <v>0</v>
      </c>
      <c r="K81" s="85">
        <v>0</v>
      </c>
      <c r="L81" s="85">
        <v>0</v>
      </c>
      <c r="M81" s="85">
        <v>0</v>
      </c>
      <c r="N81" s="85">
        <v>0</v>
      </c>
      <c r="O81" s="85">
        <v>0</v>
      </c>
      <c r="P81" s="85">
        <v>0</v>
      </c>
      <c r="Q81" s="85">
        <v>2</v>
      </c>
      <c r="R81" s="85">
        <v>5</v>
      </c>
      <c r="S81" s="85">
        <v>0</v>
      </c>
      <c r="T81" s="85">
        <v>1</v>
      </c>
      <c r="U81" s="85">
        <v>7</v>
      </c>
      <c r="V81" s="85">
        <v>9</v>
      </c>
      <c r="W81" s="85">
        <v>5</v>
      </c>
      <c r="X81" s="85">
        <v>0</v>
      </c>
      <c r="Y81" s="85">
        <v>3</v>
      </c>
      <c r="Z81" s="85">
        <v>1</v>
      </c>
      <c r="AA81" s="85">
        <v>2</v>
      </c>
      <c r="AB81" s="85">
        <v>0</v>
      </c>
      <c r="AC81" s="85">
        <v>0</v>
      </c>
      <c r="AD81" s="85">
        <v>2</v>
      </c>
      <c r="AE81" s="85">
        <v>0</v>
      </c>
      <c r="AF81" s="85">
        <v>1</v>
      </c>
      <c r="AG81" s="85">
        <v>0</v>
      </c>
      <c r="AH81" s="85">
        <v>1</v>
      </c>
      <c r="AI81" s="85">
        <v>1</v>
      </c>
      <c r="AJ81" s="85">
        <v>0</v>
      </c>
      <c r="AK81" s="85">
        <v>0</v>
      </c>
      <c r="AL81" s="85">
        <v>0</v>
      </c>
      <c r="AM81" s="85">
        <v>0</v>
      </c>
      <c r="AN81" s="85">
        <v>2</v>
      </c>
      <c r="AO81" s="85">
        <v>0</v>
      </c>
      <c r="AP81" s="85">
        <v>0</v>
      </c>
      <c r="AQ81" s="85">
        <v>0</v>
      </c>
      <c r="AR81" s="85">
        <v>0</v>
      </c>
      <c r="AS81" s="85">
        <v>0</v>
      </c>
      <c r="AT81" s="85">
        <v>0</v>
      </c>
      <c r="AU81" s="85">
        <v>0</v>
      </c>
      <c r="AV81" s="85">
        <v>0</v>
      </c>
      <c r="AW81" s="85">
        <v>0</v>
      </c>
      <c r="AX81" s="85">
        <v>0</v>
      </c>
      <c r="AY81" s="85">
        <v>0</v>
      </c>
      <c r="AZ81" s="85">
        <v>0</v>
      </c>
      <c r="BA81" s="85">
        <v>0</v>
      </c>
      <c r="BB81" s="85">
        <v>0</v>
      </c>
      <c r="BC81" s="85">
        <v>0</v>
      </c>
      <c r="BD81" s="85">
        <v>0</v>
      </c>
      <c r="BE81" s="85">
        <v>0</v>
      </c>
      <c r="BF81" s="85">
        <v>0</v>
      </c>
      <c r="BG81" s="85">
        <v>0</v>
      </c>
      <c r="BH81" s="85">
        <v>0</v>
      </c>
      <c r="BI81" s="85">
        <v>0</v>
      </c>
      <c r="BJ81" s="85">
        <v>0</v>
      </c>
      <c r="BK81" s="85">
        <v>0</v>
      </c>
      <c r="BL81" s="85">
        <v>0</v>
      </c>
      <c r="BM81" s="77">
        <v>42</v>
      </c>
    </row>
    <row r="82" spans="1:65" outlineLevel="1" x14ac:dyDescent="0.2">
      <c r="A82" s="16"/>
      <c r="B82" s="19" t="s">
        <v>42</v>
      </c>
      <c r="C82" s="85">
        <v>1</v>
      </c>
      <c r="D82" s="85">
        <v>0</v>
      </c>
      <c r="E82" s="85">
        <v>0</v>
      </c>
      <c r="F82" s="85">
        <v>11</v>
      </c>
      <c r="G82" s="85">
        <v>2</v>
      </c>
      <c r="H82" s="85">
        <v>10</v>
      </c>
      <c r="I82" s="85">
        <v>11</v>
      </c>
      <c r="J82" s="85">
        <v>14</v>
      </c>
      <c r="K82" s="85">
        <v>15</v>
      </c>
      <c r="L82" s="85">
        <v>19</v>
      </c>
      <c r="M82" s="85">
        <v>21</v>
      </c>
      <c r="N82" s="85">
        <v>39</v>
      </c>
      <c r="O82" s="85">
        <v>22</v>
      </c>
      <c r="P82" s="85">
        <v>20</v>
      </c>
      <c r="Q82" s="85">
        <v>21</v>
      </c>
      <c r="R82" s="85">
        <v>17</v>
      </c>
      <c r="S82" s="85">
        <v>17</v>
      </c>
      <c r="T82" s="85">
        <v>43</v>
      </c>
      <c r="U82" s="85">
        <v>33</v>
      </c>
      <c r="V82" s="85">
        <v>40</v>
      </c>
      <c r="W82" s="85">
        <v>47</v>
      </c>
      <c r="X82" s="85">
        <v>44</v>
      </c>
      <c r="Y82" s="85">
        <v>31</v>
      </c>
      <c r="Z82" s="85">
        <v>29</v>
      </c>
      <c r="AA82" s="85">
        <v>31</v>
      </c>
      <c r="AB82" s="85">
        <v>35</v>
      </c>
      <c r="AC82" s="85">
        <v>62</v>
      </c>
      <c r="AD82" s="85">
        <v>51</v>
      </c>
      <c r="AE82" s="85">
        <v>37</v>
      </c>
      <c r="AF82" s="85">
        <v>19</v>
      </c>
      <c r="AG82" s="85">
        <v>17</v>
      </c>
      <c r="AH82" s="85">
        <v>18</v>
      </c>
      <c r="AI82" s="85">
        <v>30</v>
      </c>
      <c r="AJ82" s="85">
        <v>22</v>
      </c>
      <c r="AK82" s="85">
        <v>16</v>
      </c>
      <c r="AL82" s="85">
        <v>10</v>
      </c>
      <c r="AM82" s="85">
        <v>13</v>
      </c>
      <c r="AN82" s="85">
        <v>9</v>
      </c>
      <c r="AO82" s="85">
        <v>7</v>
      </c>
      <c r="AP82" s="85">
        <v>10</v>
      </c>
      <c r="AQ82" s="85">
        <v>13</v>
      </c>
      <c r="AR82" s="85">
        <v>19</v>
      </c>
      <c r="AS82" s="85">
        <v>13</v>
      </c>
      <c r="AT82" s="85">
        <v>16</v>
      </c>
      <c r="AU82" s="85">
        <v>21</v>
      </c>
      <c r="AV82" s="85">
        <v>10</v>
      </c>
      <c r="AW82" s="85">
        <v>6</v>
      </c>
      <c r="AX82" s="85">
        <v>6</v>
      </c>
      <c r="AY82" s="85">
        <v>13</v>
      </c>
      <c r="AZ82" s="85">
        <v>11</v>
      </c>
      <c r="BA82" s="85">
        <v>9</v>
      </c>
      <c r="BB82" s="85">
        <v>6</v>
      </c>
      <c r="BC82" s="85">
        <v>5</v>
      </c>
      <c r="BD82" s="85">
        <v>6</v>
      </c>
      <c r="BE82" s="85">
        <v>5</v>
      </c>
      <c r="BF82" s="85">
        <v>3</v>
      </c>
      <c r="BG82" s="85">
        <v>1</v>
      </c>
      <c r="BH82" s="85">
        <v>4</v>
      </c>
      <c r="BI82" s="85">
        <v>4</v>
      </c>
      <c r="BJ82" s="85">
        <v>2</v>
      </c>
      <c r="BK82" s="85">
        <v>1</v>
      </c>
      <c r="BL82" s="85">
        <v>0</v>
      </c>
      <c r="BM82" s="77">
        <v>1068</v>
      </c>
    </row>
    <row r="83" spans="1:65" outlineLevel="1" x14ac:dyDescent="0.2">
      <c r="A83" s="16"/>
      <c r="B83" s="19" t="s">
        <v>43</v>
      </c>
      <c r="C83" s="85">
        <v>0</v>
      </c>
      <c r="D83" s="85">
        <v>0</v>
      </c>
      <c r="E83" s="85">
        <v>0</v>
      </c>
      <c r="F83" s="85">
        <v>0</v>
      </c>
      <c r="G83" s="85">
        <v>0</v>
      </c>
      <c r="H83" s="85">
        <v>0</v>
      </c>
      <c r="I83" s="85">
        <v>0</v>
      </c>
      <c r="J83" s="85">
        <v>6</v>
      </c>
      <c r="K83" s="85">
        <v>13</v>
      </c>
      <c r="L83" s="85">
        <v>18</v>
      </c>
      <c r="M83" s="85">
        <v>34</v>
      </c>
      <c r="N83" s="85">
        <v>36</v>
      </c>
      <c r="O83" s="85">
        <v>31</v>
      </c>
      <c r="P83" s="85">
        <v>33</v>
      </c>
      <c r="Q83" s="85">
        <v>14</v>
      </c>
      <c r="R83" s="85">
        <v>12</v>
      </c>
      <c r="S83" s="85">
        <v>12</v>
      </c>
      <c r="T83" s="85">
        <v>9</v>
      </c>
      <c r="U83" s="85">
        <v>16</v>
      </c>
      <c r="V83" s="85">
        <v>19</v>
      </c>
      <c r="W83" s="85">
        <v>27</v>
      </c>
      <c r="X83" s="85">
        <v>27</v>
      </c>
      <c r="Y83" s="85">
        <v>22</v>
      </c>
      <c r="Z83" s="85">
        <v>18</v>
      </c>
      <c r="AA83" s="85">
        <v>26</v>
      </c>
      <c r="AB83" s="85">
        <v>19</v>
      </c>
      <c r="AC83" s="85">
        <v>48</v>
      </c>
      <c r="AD83" s="85">
        <v>27</v>
      </c>
      <c r="AE83" s="85">
        <v>14</v>
      </c>
      <c r="AF83" s="85">
        <v>10</v>
      </c>
      <c r="AG83" s="85">
        <v>7</v>
      </c>
      <c r="AH83" s="85">
        <v>5</v>
      </c>
      <c r="AI83" s="85">
        <v>12</v>
      </c>
      <c r="AJ83" s="85">
        <v>13</v>
      </c>
      <c r="AK83" s="85">
        <v>8</v>
      </c>
      <c r="AL83" s="85">
        <v>1</v>
      </c>
      <c r="AM83" s="85">
        <v>6</v>
      </c>
      <c r="AN83" s="85">
        <v>4</v>
      </c>
      <c r="AO83" s="85">
        <v>3</v>
      </c>
      <c r="AP83" s="85">
        <v>4</v>
      </c>
      <c r="AQ83" s="85">
        <v>3</v>
      </c>
      <c r="AR83" s="85">
        <v>6</v>
      </c>
      <c r="AS83" s="85">
        <v>7</v>
      </c>
      <c r="AT83" s="85">
        <v>5</v>
      </c>
      <c r="AU83" s="85">
        <v>14</v>
      </c>
      <c r="AV83" s="85">
        <v>2</v>
      </c>
      <c r="AW83" s="85">
        <v>6</v>
      </c>
      <c r="AX83" s="85">
        <v>2</v>
      </c>
      <c r="AY83" s="85">
        <v>5</v>
      </c>
      <c r="AZ83" s="85">
        <v>1</v>
      </c>
      <c r="BA83" s="85">
        <v>6</v>
      </c>
      <c r="BB83" s="85">
        <v>5</v>
      </c>
      <c r="BC83" s="85">
        <v>4</v>
      </c>
      <c r="BD83" s="85">
        <v>4</v>
      </c>
      <c r="BE83" s="85">
        <v>1</v>
      </c>
      <c r="BF83" s="85">
        <v>8</v>
      </c>
      <c r="BG83" s="85">
        <v>3</v>
      </c>
      <c r="BH83" s="85">
        <v>1</v>
      </c>
      <c r="BI83" s="85">
        <v>3</v>
      </c>
      <c r="BJ83" s="85">
        <v>0</v>
      </c>
      <c r="BK83" s="85">
        <v>0</v>
      </c>
      <c r="BL83" s="85">
        <v>0</v>
      </c>
      <c r="BM83" s="77">
        <v>640</v>
      </c>
    </row>
    <row r="84" spans="1:65" outlineLevel="1" x14ac:dyDescent="0.2">
      <c r="A84" s="16"/>
      <c r="B84" s="19" t="s">
        <v>44</v>
      </c>
      <c r="C84" s="85">
        <v>0</v>
      </c>
      <c r="D84" s="85">
        <v>10</v>
      </c>
      <c r="E84" s="85">
        <v>21</v>
      </c>
      <c r="F84" s="85">
        <v>30</v>
      </c>
      <c r="G84" s="85">
        <v>32</v>
      </c>
      <c r="H84" s="85">
        <v>32</v>
      </c>
      <c r="I84" s="85">
        <v>11</v>
      </c>
      <c r="J84" s="85">
        <v>6</v>
      </c>
      <c r="K84" s="85">
        <v>8</v>
      </c>
      <c r="L84" s="85">
        <v>7</v>
      </c>
      <c r="M84" s="85">
        <v>4</v>
      </c>
      <c r="N84" s="85">
        <v>2</v>
      </c>
      <c r="O84" s="85">
        <v>3</v>
      </c>
      <c r="P84" s="85">
        <v>6</v>
      </c>
      <c r="Q84" s="85">
        <v>0</v>
      </c>
      <c r="R84" s="85">
        <v>0</v>
      </c>
      <c r="S84" s="85">
        <v>0</v>
      </c>
      <c r="T84" s="85">
        <v>0</v>
      </c>
      <c r="U84" s="85">
        <v>10</v>
      </c>
      <c r="V84" s="85">
        <v>11</v>
      </c>
      <c r="W84" s="85">
        <v>27</v>
      </c>
      <c r="X84" s="85">
        <v>16</v>
      </c>
      <c r="Y84" s="85">
        <v>11</v>
      </c>
      <c r="Z84" s="85">
        <v>20</v>
      </c>
      <c r="AA84" s="85">
        <v>26</v>
      </c>
      <c r="AB84" s="85">
        <v>37</v>
      </c>
      <c r="AC84" s="85">
        <v>35</v>
      </c>
      <c r="AD84" s="85">
        <v>23</v>
      </c>
      <c r="AE84" s="85">
        <v>15</v>
      </c>
      <c r="AF84" s="85">
        <v>16</v>
      </c>
      <c r="AG84" s="85">
        <v>19</v>
      </c>
      <c r="AH84" s="85">
        <v>10</v>
      </c>
      <c r="AI84" s="85">
        <v>12</v>
      </c>
      <c r="AJ84" s="85">
        <v>16</v>
      </c>
      <c r="AK84" s="85">
        <v>12</v>
      </c>
      <c r="AL84" s="85">
        <v>3</v>
      </c>
      <c r="AM84" s="85">
        <v>4</v>
      </c>
      <c r="AN84" s="85">
        <v>6</v>
      </c>
      <c r="AO84" s="85">
        <v>3</v>
      </c>
      <c r="AP84" s="85">
        <v>7</v>
      </c>
      <c r="AQ84" s="85">
        <v>8</v>
      </c>
      <c r="AR84" s="85">
        <v>6</v>
      </c>
      <c r="AS84" s="85">
        <v>8</v>
      </c>
      <c r="AT84" s="85">
        <v>10</v>
      </c>
      <c r="AU84" s="85">
        <v>5</v>
      </c>
      <c r="AV84" s="85">
        <v>2</v>
      </c>
      <c r="AW84" s="85">
        <v>8</v>
      </c>
      <c r="AX84" s="85">
        <v>5</v>
      </c>
      <c r="AY84" s="85">
        <v>1</v>
      </c>
      <c r="AZ84" s="85">
        <v>2</v>
      </c>
      <c r="BA84" s="85">
        <v>2</v>
      </c>
      <c r="BB84" s="85">
        <v>1</v>
      </c>
      <c r="BC84" s="85">
        <v>1</v>
      </c>
      <c r="BD84" s="85">
        <v>1</v>
      </c>
      <c r="BE84" s="85">
        <v>1</v>
      </c>
      <c r="BF84" s="85">
        <v>3</v>
      </c>
      <c r="BG84" s="85">
        <v>0</v>
      </c>
      <c r="BH84" s="85">
        <v>0</v>
      </c>
      <c r="BI84" s="85">
        <v>1</v>
      </c>
      <c r="BJ84" s="85">
        <v>2</v>
      </c>
      <c r="BK84" s="85">
        <v>2</v>
      </c>
      <c r="BL84" s="85">
        <v>0</v>
      </c>
      <c r="BM84" s="77">
        <v>580</v>
      </c>
    </row>
    <row r="85" spans="1:65" outlineLevel="1" x14ac:dyDescent="0.2">
      <c r="A85" s="16"/>
      <c r="B85" s="19" t="s">
        <v>45</v>
      </c>
      <c r="C85" s="85">
        <v>0</v>
      </c>
      <c r="D85" s="85">
        <v>0</v>
      </c>
      <c r="E85" s="85">
        <v>0</v>
      </c>
      <c r="F85" s="85">
        <v>0</v>
      </c>
      <c r="G85" s="85">
        <v>0</v>
      </c>
      <c r="H85" s="85">
        <v>2</v>
      </c>
      <c r="I85" s="85">
        <v>0</v>
      </c>
      <c r="J85" s="85">
        <v>0</v>
      </c>
      <c r="K85" s="85">
        <v>0</v>
      </c>
      <c r="L85" s="85">
        <v>1</v>
      </c>
      <c r="M85" s="85">
        <v>4</v>
      </c>
      <c r="N85" s="85">
        <v>2</v>
      </c>
      <c r="O85" s="85">
        <v>4</v>
      </c>
      <c r="P85" s="85">
        <v>4</v>
      </c>
      <c r="Q85" s="85">
        <v>3</v>
      </c>
      <c r="R85" s="85">
        <v>0</v>
      </c>
      <c r="S85" s="85">
        <v>0</v>
      </c>
      <c r="T85" s="85">
        <v>0</v>
      </c>
      <c r="U85" s="85">
        <v>4</v>
      </c>
      <c r="V85" s="85">
        <v>1</v>
      </c>
      <c r="W85" s="85">
        <v>1</v>
      </c>
      <c r="X85" s="85">
        <v>1</v>
      </c>
      <c r="Y85" s="85">
        <v>1</v>
      </c>
      <c r="Z85" s="85">
        <v>2</v>
      </c>
      <c r="AA85" s="85">
        <v>5</v>
      </c>
      <c r="AB85" s="85">
        <v>3</v>
      </c>
      <c r="AC85" s="85">
        <v>6</v>
      </c>
      <c r="AD85" s="85">
        <v>8</v>
      </c>
      <c r="AE85" s="85">
        <v>7</v>
      </c>
      <c r="AF85" s="85">
        <v>5</v>
      </c>
      <c r="AG85" s="85">
        <v>8</v>
      </c>
      <c r="AH85" s="85">
        <v>5</v>
      </c>
      <c r="AI85" s="85">
        <v>11</v>
      </c>
      <c r="AJ85" s="85">
        <v>3</v>
      </c>
      <c r="AK85" s="85">
        <v>2</v>
      </c>
      <c r="AL85" s="85">
        <v>0</v>
      </c>
      <c r="AM85" s="85">
        <v>0</v>
      </c>
      <c r="AN85" s="85">
        <v>0</v>
      </c>
      <c r="AO85" s="85">
        <v>0</v>
      </c>
      <c r="AP85" s="85">
        <v>1</v>
      </c>
      <c r="AQ85" s="85">
        <v>0</v>
      </c>
      <c r="AR85" s="85">
        <v>2</v>
      </c>
      <c r="AS85" s="85">
        <v>0</v>
      </c>
      <c r="AT85" s="85">
        <v>0</v>
      </c>
      <c r="AU85" s="85">
        <v>0</v>
      </c>
      <c r="AV85" s="85">
        <v>6</v>
      </c>
      <c r="AW85" s="85">
        <v>4</v>
      </c>
      <c r="AX85" s="85">
        <v>0</v>
      </c>
      <c r="AY85" s="85">
        <v>1</v>
      </c>
      <c r="AZ85" s="85">
        <v>1</v>
      </c>
      <c r="BA85" s="85">
        <v>1</v>
      </c>
      <c r="BB85" s="85">
        <v>0</v>
      </c>
      <c r="BC85" s="85">
        <v>0</v>
      </c>
      <c r="BD85" s="85">
        <v>0</v>
      </c>
      <c r="BE85" s="85">
        <v>0</v>
      </c>
      <c r="BF85" s="85">
        <v>0</v>
      </c>
      <c r="BG85" s="85">
        <v>0</v>
      </c>
      <c r="BH85" s="85">
        <v>0</v>
      </c>
      <c r="BI85" s="85">
        <v>0</v>
      </c>
      <c r="BJ85" s="85">
        <v>0</v>
      </c>
      <c r="BK85" s="85">
        <v>0</v>
      </c>
      <c r="BL85" s="85">
        <v>0</v>
      </c>
      <c r="BM85" s="77">
        <v>109</v>
      </c>
    </row>
    <row r="86" spans="1:65" outlineLevel="1" x14ac:dyDescent="0.2">
      <c r="A86" s="16"/>
      <c r="B86" s="19" t="s">
        <v>46</v>
      </c>
      <c r="C86" s="85">
        <v>0</v>
      </c>
      <c r="D86" s="85">
        <v>0</v>
      </c>
      <c r="E86" s="85">
        <v>0</v>
      </c>
      <c r="F86" s="85">
        <v>0</v>
      </c>
      <c r="G86" s="85">
        <v>0</v>
      </c>
      <c r="H86" s="85">
        <v>0</v>
      </c>
      <c r="I86" s="85">
        <v>0</v>
      </c>
      <c r="J86" s="85">
        <v>0</v>
      </c>
      <c r="K86" s="85">
        <v>1</v>
      </c>
      <c r="L86" s="85">
        <v>0</v>
      </c>
      <c r="M86" s="85">
        <v>11</v>
      </c>
      <c r="N86" s="85">
        <v>4</v>
      </c>
      <c r="O86" s="85">
        <v>1</v>
      </c>
      <c r="P86" s="85">
        <v>12</v>
      </c>
      <c r="Q86" s="85">
        <v>1</v>
      </c>
      <c r="R86" s="85">
        <v>4</v>
      </c>
      <c r="S86" s="85">
        <v>9</v>
      </c>
      <c r="T86" s="85">
        <v>3</v>
      </c>
      <c r="U86" s="85">
        <v>3</v>
      </c>
      <c r="V86" s="85">
        <v>3</v>
      </c>
      <c r="W86" s="85">
        <v>11</v>
      </c>
      <c r="X86" s="85">
        <v>11</v>
      </c>
      <c r="Y86" s="85">
        <v>8</v>
      </c>
      <c r="Z86" s="85">
        <v>3</v>
      </c>
      <c r="AA86" s="85">
        <v>1</v>
      </c>
      <c r="AB86" s="85">
        <v>2</v>
      </c>
      <c r="AC86" s="85">
        <v>8</v>
      </c>
      <c r="AD86" s="85">
        <v>5</v>
      </c>
      <c r="AE86" s="85">
        <v>0</v>
      </c>
      <c r="AF86" s="85">
        <v>2</v>
      </c>
      <c r="AG86" s="85">
        <v>9</v>
      </c>
      <c r="AH86" s="85">
        <v>14</v>
      </c>
      <c r="AI86" s="85">
        <v>7</v>
      </c>
      <c r="AJ86" s="85">
        <v>7</v>
      </c>
      <c r="AK86" s="85">
        <v>6</v>
      </c>
      <c r="AL86" s="85">
        <v>2</v>
      </c>
      <c r="AM86" s="85">
        <v>7</v>
      </c>
      <c r="AN86" s="85">
        <v>3</v>
      </c>
      <c r="AO86" s="85">
        <v>3</v>
      </c>
      <c r="AP86" s="85">
        <v>2</v>
      </c>
      <c r="AQ86" s="85">
        <v>3</v>
      </c>
      <c r="AR86" s="85">
        <v>0</v>
      </c>
      <c r="AS86" s="85">
        <v>2</v>
      </c>
      <c r="AT86" s="85">
        <v>2</v>
      </c>
      <c r="AU86" s="85">
        <v>3</v>
      </c>
      <c r="AV86" s="85">
        <v>3</v>
      </c>
      <c r="AW86" s="85">
        <v>3</v>
      </c>
      <c r="AX86" s="85">
        <v>2</v>
      </c>
      <c r="AY86" s="85">
        <v>5</v>
      </c>
      <c r="AZ86" s="85">
        <v>1</v>
      </c>
      <c r="BA86" s="85">
        <v>1</v>
      </c>
      <c r="BB86" s="85">
        <v>1</v>
      </c>
      <c r="BC86" s="85">
        <v>2</v>
      </c>
      <c r="BD86" s="85">
        <v>4</v>
      </c>
      <c r="BE86" s="85">
        <v>1</v>
      </c>
      <c r="BF86" s="85">
        <v>5</v>
      </c>
      <c r="BG86" s="85">
        <v>0</v>
      </c>
      <c r="BH86" s="85">
        <v>0</v>
      </c>
      <c r="BI86" s="85">
        <v>0</v>
      </c>
      <c r="BJ86" s="85">
        <v>2</v>
      </c>
      <c r="BK86" s="85">
        <v>0</v>
      </c>
      <c r="BL86" s="85">
        <v>0</v>
      </c>
      <c r="BM86" s="77">
        <v>203</v>
      </c>
    </row>
    <row r="87" spans="1:65" ht="15" x14ac:dyDescent="0.25">
      <c r="A87" s="8"/>
      <c r="B87" s="20"/>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c r="BL87" s="76"/>
      <c r="BM87" s="79"/>
    </row>
    <row r="88" spans="1:65" ht="15" x14ac:dyDescent="0.25">
      <c r="A88" s="16"/>
      <c r="B88" s="22"/>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L88" s="85"/>
      <c r="AM88" s="85"/>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77"/>
    </row>
    <row r="89" spans="1:65" ht="15" x14ac:dyDescent="0.25">
      <c r="A89" s="16"/>
      <c r="B89" s="43" t="s">
        <v>58</v>
      </c>
      <c r="C89" s="74">
        <v>0</v>
      </c>
      <c r="D89" s="74">
        <v>0</v>
      </c>
      <c r="E89" s="74">
        <v>8</v>
      </c>
      <c r="F89" s="74">
        <v>17</v>
      </c>
      <c r="G89" s="74">
        <v>6</v>
      </c>
      <c r="H89" s="74">
        <v>8</v>
      </c>
      <c r="I89" s="74">
        <v>2</v>
      </c>
      <c r="J89" s="74">
        <v>5</v>
      </c>
      <c r="K89" s="74">
        <v>9</v>
      </c>
      <c r="L89" s="74">
        <v>21</v>
      </c>
      <c r="M89" s="74">
        <v>38</v>
      </c>
      <c r="N89" s="74">
        <v>40</v>
      </c>
      <c r="O89" s="74">
        <v>32</v>
      </c>
      <c r="P89" s="74">
        <v>42</v>
      </c>
      <c r="Q89" s="74">
        <v>27</v>
      </c>
      <c r="R89" s="74">
        <v>17</v>
      </c>
      <c r="S89" s="74">
        <v>24</v>
      </c>
      <c r="T89" s="74">
        <v>31</v>
      </c>
      <c r="U89" s="74">
        <v>45</v>
      </c>
      <c r="V89" s="74">
        <v>53</v>
      </c>
      <c r="W89" s="74">
        <v>86</v>
      </c>
      <c r="X89" s="74">
        <v>64</v>
      </c>
      <c r="Y89" s="74">
        <v>39</v>
      </c>
      <c r="Z89" s="74">
        <v>62</v>
      </c>
      <c r="AA89" s="74">
        <v>69</v>
      </c>
      <c r="AB89" s="74">
        <v>78</v>
      </c>
      <c r="AC89" s="74">
        <v>58</v>
      </c>
      <c r="AD89" s="74">
        <v>62</v>
      </c>
      <c r="AE89" s="74">
        <v>44</v>
      </c>
      <c r="AF89" s="74">
        <v>49</v>
      </c>
      <c r="AG89" s="74">
        <v>29</v>
      </c>
      <c r="AH89" s="74">
        <v>29</v>
      </c>
      <c r="AI89" s="74">
        <v>36</v>
      </c>
      <c r="AJ89" s="74">
        <v>25</v>
      </c>
      <c r="AK89" s="74">
        <v>16</v>
      </c>
      <c r="AL89" s="74">
        <v>18</v>
      </c>
      <c r="AM89" s="74">
        <v>21</v>
      </c>
      <c r="AN89" s="74">
        <v>19</v>
      </c>
      <c r="AO89" s="74">
        <v>18</v>
      </c>
      <c r="AP89" s="74">
        <v>11</v>
      </c>
      <c r="AQ89" s="74">
        <v>23</v>
      </c>
      <c r="AR89" s="74">
        <v>24</v>
      </c>
      <c r="AS89" s="74">
        <v>26</v>
      </c>
      <c r="AT89" s="74">
        <v>39</v>
      </c>
      <c r="AU89" s="74">
        <v>36</v>
      </c>
      <c r="AV89" s="74">
        <v>18</v>
      </c>
      <c r="AW89" s="74">
        <v>22</v>
      </c>
      <c r="AX89" s="74">
        <v>17</v>
      </c>
      <c r="AY89" s="74">
        <v>24</v>
      </c>
      <c r="AZ89" s="74">
        <v>17</v>
      </c>
      <c r="BA89" s="74">
        <v>13</v>
      </c>
      <c r="BB89" s="74">
        <v>3</v>
      </c>
      <c r="BC89" s="74">
        <v>8</v>
      </c>
      <c r="BD89" s="74">
        <v>7</v>
      </c>
      <c r="BE89" s="74">
        <v>7</v>
      </c>
      <c r="BF89" s="74">
        <v>13</v>
      </c>
      <c r="BG89" s="74">
        <v>1</v>
      </c>
      <c r="BH89" s="74">
        <v>2</v>
      </c>
      <c r="BI89" s="74">
        <v>3</v>
      </c>
      <c r="BJ89" s="74">
        <v>2</v>
      </c>
      <c r="BK89" s="74">
        <v>4</v>
      </c>
      <c r="BL89" s="74">
        <v>0</v>
      </c>
      <c r="BM89" s="75">
        <v>1567</v>
      </c>
    </row>
    <row r="90" spans="1:65" outlineLevel="1" x14ac:dyDescent="0.2">
      <c r="A90" s="16"/>
      <c r="B90" s="19" t="s">
        <v>41</v>
      </c>
      <c r="C90" s="85">
        <v>0</v>
      </c>
      <c r="D90" s="85">
        <v>0</v>
      </c>
      <c r="E90" s="85">
        <v>0</v>
      </c>
      <c r="F90" s="85">
        <v>0</v>
      </c>
      <c r="G90" s="85">
        <v>0</v>
      </c>
      <c r="H90" s="85">
        <v>0</v>
      </c>
      <c r="I90" s="85">
        <v>0</v>
      </c>
      <c r="J90" s="85">
        <v>0</v>
      </c>
      <c r="K90" s="85">
        <v>0</v>
      </c>
      <c r="L90" s="85">
        <v>0</v>
      </c>
      <c r="M90" s="85">
        <v>0</v>
      </c>
      <c r="N90" s="85">
        <v>0</v>
      </c>
      <c r="O90" s="85">
        <v>0</v>
      </c>
      <c r="P90" s="85">
        <v>4</v>
      </c>
      <c r="Q90" s="85">
        <v>0</v>
      </c>
      <c r="R90" s="85">
        <v>0</v>
      </c>
      <c r="S90" s="85">
        <v>0</v>
      </c>
      <c r="T90" s="85">
        <v>0</v>
      </c>
      <c r="U90" s="85">
        <v>0</v>
      </c>
      <c r="V90" s="85">
        <v>0</v>
      </c>
      <c r="W90" s="85">
        <v>0</v>
      </c>
      <c r="X90" s="85">
        <v>0</v>
      </c>
      <c r="Y90" s="85">
        <v>0</v>
      </c>
      <c r="Z90" s="85">
        <v>1</v>
      </c>
      <c r="AA90" s="85">
        <v>1</v>
      </c>
      <c r="AB90" s="85">
        <v>1</v>
      </c>
      <c r="AC90" s="85">
        <v>0</v>
      </c>
      <c r="AD90" s="85">
        <v>0</v>
      </c>
      <c r="AE90" s="85">
        <v>0</v>
      </c>
      <c r="AF90" s="85">
        <v>0</v>
      </c>
      <c r="AG90" s="85">
        <v>0</v>
      </c>
      <c r="AH90" s="85">
        <v>0</v>
      </c>
      <c r="AI90" s="85">
        <v>0</v>
      </c>
      <c r="AJ90" s="85">
        <v>0</v>
      </c>
      <c r="AK90" s="85">
        <v>0</v>
      </c>
      <c r="AL90" s="85">
        <v>0</v>
      </c>
      <c r="AM90" s="85">
        <v>0</v>
      </c>
      <c r="AN90" s="85">
        <v>0</v>
      </c>
      <c r="AO90" s="85">
        <v>0</v>
      </c>
      <c r="AP90" s="85">
        <v>0</v>
      </c>
      <c r="AQ90" s="85">
        <v>0</v>
      </c>
      <c r="AR90" s="85">
        <v>0</v>
      </c>
      <c r="AS90" s="85">
        <v>0</v>
      </c>
      <c r="AT90" s="85">
        <v>0</v>
      </c>
      <c r="AU90" s="85">
        <v>0</v>
      </c>
      <c r="AV90" s="85">
        <v>0</v>
      </c>
      <c r="AW90" s="85">
        <v>0</v>
      </c>
      <c r="AX90" s="85">
        <v>0</v>
      </c>
      <c r="AY90" s="85">
        <v>0</v>
      </c>
      <c r="AZ90" s="85">
        <v>0</v>
      </c>
      <c r="BA90" s="85">
        <v>0</v>
      </c>
      <c r="BB90" s="85">
        <v>0</v>
      </c>
      <c r="BC90" s="85">
        <v>0</v>
      </c>
      <c r="BD90" s="85">
        <v>0</v>
      </c>
      <c r="BE90" s="85">
        <v>0</v>
      </c>
      <c r="BF90" s="85">
        <v>1</v>
      </c>
      <c r="BG90" s="85">
        <v>0</v>
      </c>
      <c r="BH90" s="85">
        <v>0</v>
      </c>
      <c r="BI90" s="85">
        <v>0</v>
      </c>
      <c r="BJ90" s="85">
        <v>0</v>
      </c>
      <c r="BK90" s="85">
        <v>0</v>
      </c>
      <c r="BL90" s="85">
        <v>0</v>
      </c>
      <c r="BM90" s="77">
        <v>8</v>
      </c>
    </row>
    <row r="91" spans="1:65" outlineLevel="1" x14ac:dyDescent="0.2">
      <c r="A91" s="16"/>
      <c r="B91" s="19" t="s">
        <v>42</v>
      </c>
      <c r="C91" s="85">
        <v>0</v>
      </c>
      <c r="D91" s="85">
        <v>0</v>
      </c>
      <c r="E91" s="85">
        <v>0</v>
      </c>
      <c r="F91" s="85">
        <v>0</v>
      </c>
      <c r="G91" s="85">
        <v>0</v>
      </c>
      <c r="H91" s="85">
        <v>0</v>
      </c>
      <c r="I91" s="85">
        <v>0</v>
      </c>
      <c r="J91" s="85">
        <v>5</v>
      </c>
      <c r="K91" s="85">
        <v>3</v>
      </c>
      <c r="L91" s="85">
        <v>6</v>
      </c>
      <c r="M91" s="85">
        <v>6</v>
      </c>
      <c r="N91" s="85">
        <v>12</v>
      </c>
      <c r="O91" s="85">
        <v>9</v>
      </c>
      <c r="P91" s="85">
        <v>12</v>
      </c>
      <c r="Q91" s="85">
        <v>6</v>
      </c>
      <c r="R91" s="85">
        <v>7</v>
      </c>
      <c r="S91" s="85">
        <v>7</v>
      </c>
      <c r="T91" s="85">
        <v>8</v>
      </c>
      <c r="U91" s="85">
        <v>21</v>
      </c>
      <c r="V91" s="85">
        <v>13</v>
      </c>
      <c r="W91" s="85">
        <v>38</v>
      </c>
      <c r="X91" s="85">
        <v>14</v>
      </c>
      <c r="Y91" s="85">
        <v>9</v>
      </c>
      <c r="Z91" s="85">
        <v>22</v>
      </c>
      <c r="AA91" s="85">
        <v>26</v>
      </c>
      <c r="AB91" s="85">
        <v>34</v>
      </c>
      <c r="AC91" s="85">
        <v>27</v>
      </c>
      <c r="AD91" s="85">
        <v>27</v>
      </c>
      <c r="AE91" s="85">
        <v>22</v>
      </c>
      <c r="AF91" s="85">
        <v>28</v>
      </c>
      <c r="AG91" s="85">
        <v>9</v>
      </c>
      <c r="AH91" s="85">
        <v>9</v>
      </c>
      <c r="AI91" s="85">
        <v>16</v>
      </c>
      <c r="AJ91" s="85">
        <v>8</v>
      </c>
      <c r="AK91" s="85">
        <v>9</v>
      </c>
      <c r="AL91" s="85">
        <v>14</v>
      </c>
      <c r="AM91" s="85">
        <v>9</v>
      </c>
      <c r="AN91" s="85">
        <v>13</v>
      </c>
      <c r="AO91" s="85">
        <v>10</v>
      </c>
      <c r="AP91" s="85">
        <v>7</v>
      </c>
      <c r="AQ91" s="85">
        <v>8</v>
      </c>
      <c r="AR91" s="85">
        <v>9</v>
      </c>
      <c r="AS91" s="85">
        <v>9</v>
      </c>
      <c r="AT91" s="85">
        <v>21</v>
      </c>
      <c r="AU91" s="85">
        <v>11</v>
      </c>
      <c r="AV91" s="85">
        <v>9</v>
      </c>
      <c r="AW91" s="85">
        <v>12</v>
      </c>
      <c r="AX91" s="85">
        <v>7</v>
      </c>
      <c r="AY91" s="85">
        <v>17</v>
      </c>
      <c r="AZ91" s="85">
        <v>6</v>
      </c>
      <c r="BA91" s="85">
        <v>3</v>
      </c>
      <c r="BB91" s="85">
        <v>2</v>
      </c>
      <c r="BC91" s="85">
        <v>2</v>
      </c>
      <c r="BD91" s="85">
        <v>3</v>
      </c>
      <c r="BE91" s="85">
        <v>3</v>
      </c>
      <c r="BF91" s="85">
        <v>5</v>
      </c>
      <c r="BG91" s="85">
        <v>1</v>
      </c>
      <c r="BH91" s="85">
        <v>2</v>
      </c>
      <c r="BI91" s="85">
        <v>3</v>
      </c>
      <c r="BJ91" s="85">
        <v>2</v>
      </c>
      <c r="BK91" s="85">
        <v>2</v>
      </c>
      <c r="BL91" s="85">
        <v>0</v>
      </c>
      <c r="BM91" s="77">
        <v>603</v>
      </c>
    </row>
    <row r="92" spans="1:65" outlineLevel="1" x14ac:dyDescent="0.2">
      <c r="A92" s="16"/>
      <c r="B92" s="19" t="s">
        <v>43</v>
      </c>
      <c r="C92" s="85">
        <v>0</v>
      </c>
      <c r="D92" s="85">
        <v>0</v>
      </c>
      <c r="E92" s="85">
        <v>0</v>
      </c>
      <c r="F92" s="85">
        <v>0</v>
      </c>
      <c r="G92" s="85">
        <v>0</v>
      </c>
      <c r="H92" s="85">
        <v>0</v>
      </c>
      <c r="I92" s="85">
        <v>0</v>
      </c>
      <c r="J92" s="85">
        <v>0</v>
      </c>
      <c r="K92" s="85">
        <v>2</v>
      </c>
      <c r="L92" s="85">
        <v>9</v>
      </c>
      <c r="M92" s="85">
        <v>30</v>
      </c>
      <c r="N92" s="85">
        <v>26</v>
      </c>
      <c r="O92" s="85">
        <v>21</v>
      </c>
      <c r="P92" s="85">
        <v>25</v>
      </c>
      <c r="Q92" s="85">
        <v>13</v>
      </c>
      <c r="R92" s="85">
        <v>10</v>
      </c>
      <c r="S92" s="85">
        <v>16</v>
      </c>
      <c r="T92" s="85">
        <v>21</v>
      </c>
      <c r="U92" s="85">
        <v>15</v>
      </c>
      <c r="V92" s="85">
        <v>19</v>
      </c>
      <c r="W92" s="85">
        <v>25</v>
      </c>
      <c r="X92" s="85">
        <v>22</v>
      </c>
      <c r="Y92" s="85">
        <v>12</v>
      </c>
      <c r="Z92" s="85">
        <v>23</v>
      </c>
      <c r="AA92" s="85">
        <v>21</v>
      </c>
      <c r="AB92" s="85">
        <v>27</v>
      </c>
      <c r="AC92" s="85">
        <v>14</v>
      </c>
      <c r="AD92" s="85">
        <v>18</v>
      </c>
      <c r="AE92" s="85">
        <v>10</v>
      </c>
      <c r="AF92" s="85">
        <v>9</v>
      </c>
      <c r="AG92" s="85">
        <v>2</v>
      </c>
      <c r="AH92" s="85">
        <v>1</v>
      </c>
      <c r="AI92" s="85">
        <v>12</v>
      </c>
      <c r="AJ92" s="85">
        <v>8</v>
      </c>
      <c r="AK92" s="85">
        <v>6</v>
      </c>
      <c r="AL92" s="85">
        <v>1</v>
      </c>
      <c r="AM92" s="85">
        <v>7</v>
      </c>
      <c r="AN92" s="85">
        <v>5</v>
      </c>
      <c r="AO92" s="85">
        <v>2</v>
      </c>
      <c r="AP92" s="85">
        <v>1</v>
      </c>
      <c r="AQ92" s="85">
        <v>12</v>
      </c>
      <c r="AR92" s="85">
        <v>7</v>
      </c>
      <c r="AS92" s="85">
        <v>6</v>
      </c>
      <c r="AT92" s="85">
        <v>12</v>
      </c>
      <c r="AU92" s="85">
        <v>12</v>
      </c>
      <c r="AV92" s="85">
        <v>1</v>
      </c>
      <c r="AW92" s="85">
        <v>4</v>
      </c>
      <c r="AX92" s="85">
        <v>4</v>
      </c>
      <c r="AY92" s="85">
        <v>5</v>
      </c>
      <c r="AZ92" s="85">
        <v>3</v>
      </c>
      <c r="BA92" s="85">
        <v>2</v>
      </c>
      <c r="BB92" s="85">
        <v>0</v>
      </c>
      <c r="BC92" s="85">
        <v>4</v>
      </c>
      <c r="BD92" s="85">
        <v>3</v>
      </c>
      <c r="BE92" s="85">
        <v>3</v>
      </c>
      <c r="BF92" s="85">
        <v>1</v>
      </c>
      <c r="BG92" s="85">
        <v>0</v>
      </c>
      <c r="BH92" s="85">
        <v>0</v>
      </c>
      <c r="BI92" s="85">
        <v>0</v>
      </c>
      <c r="BJ92" s="85">
        <v>0</v>
      </c>
      <c r="BK92" s="85">
        <v>0</v>
      </c>
      <c r="BL92" s="85">
        <v>0</v>
      </c>
      <c r="BM92" s="77">
        <v>512</v>
      </c>
    </row>
    <row r="93" spans="1:65" outlineLevel="1" x14ac:dyDescent="0.2">
      <c r="A93" s="16"/>
      <c r="B93" s="19" t="s">
        <v>44</v>
      </c>
      <c r="C93" s="85">
        <v>0</v>
      </c>
      <c r="D93" s="85">
        <v>0</v>
      </c>
      <c r="E93" s="85">
        <v>8</v>
      </c>
      <c r="F93" s="85">
        <v>17</v>
      </c>
      <c r="G93" s="85">
        <v>6</v>
      </c>
      <c r="H93" s="85">
        <v>8</v>
      </c>
      <c r="I93" s="85">
        <v>2</v>
      </c>
      <c r="J93" s="85">
        <v>0</v>
      </c>
      <c r="K93" s="85">
        <v>4</v>
      </c>
      <c r="L93" s="85">
        <v>6</v>
      </c>
      <c r="M93" s="85">
        <v>2</v>
      </c>
      <c r="N93" s="85">
        <v>1</v>
      </c>
      <c r="O93" s="85">
        <v>1</v>
      </c>
      <c r="P93" s="85">
        <v>0</v>
      </c>
      <c r="Q93" s="85">
        <v>0</v>
      </c>
      <c r="R93" s="85">
        <v>0</v>
      </c>
      <c r="S93" s="85">
        <v>0</v>
      </c>
      <c r="T93" s="85">
        <v>2</v>
      </c>
      <c r="U93" s="85">
        <v>9</v>
      </c>
      <c r="V93" s="85">
        <v>18</v>
      </c>
      <c r="W93" s="85">
        <v>23</v>
      </c>
      <c r="X93" s="85">
        <v>26</v>
      </c>
      <c r="Y93" s="85">
        <v>18</v>
      </c>
      <c r="Z93" s="85">
        <v>16</v>
      </c>
      <c r="AA93" s="85">
        <v>21</v>
      </c>
      <c r="AB93" s="85">
        <v>16</v>
      </c>
      <c r="AC93" s="85">
        <v>16</v>
      </c>
      <c r="AD93" s="85">
        <v>10</v>
      </c>
      <c r="AE93" s="85">
        <v>6</v>
      </c>
      <c r="AF93" s="85">
        <v>8</v>
      </c>
      <c r="AG93" s="85">
        <v>10</v>
      </c>
      <c r="AH93" s="85">
        <v>7</v>
      </c>
      <c r="AI93" s="85">
        <v>4</v>
      </c>
      <c r="AJ93" s="85">
        <v>5</v>
      </c>
      <c r="AK93" s="85">
        <v>1</v>
      </c>
      <c r="AL93" s="85">
        <v>3</v>
      </c>
      <c r="AM93" s="85">
        <v>4</v>
      </c>
      <c r="AN93" s="85">
        <v>1</v>
      </c>
      <c r="AO93" s="85">
        <v>4</v>
      </c>
      <c r="AP93" s="85">
        <v>3</v>
      </c>
      <c r="AQ93" s="85">
        <v>1</v>
      </c>
      <c r="AR93" s="85">
        <v>3</v>
      </c>
      <c r="AS93" s="85">
        <v>9</v>
      </c>
      <c r="AT93" s="85">
        <v>3</v>
      </c>
      <c r="AU93" s="85">
        <v>12</v>
      </c>
      <c r="AV93" s="85">
        <v>3</v>
      </c>
      <c r="AW93" s="85">
        <v>6</v>
      </c>
      <c r="AX93" s="85">
        <v>4</v>
      </c>
      <c r="AY93" s="85">
        <v>1</v>
      </c>
      <c r="AZ93" s="85">
        <v>2</v>
      </c>
      <c r="BA93" s="85">
        <v>4</v>
      </c>
      <c r="BB93" s="85">
        <v>1</v>
      </c>
      <c r="BC93" s="85">
        <v>1</v>
      </c>
      <c r="BD93" s="85">
        <v>1</v>
      </c>
      <c r="BE93" s="85">
        <v>0</v>
      </c>
      <c r="BF93" s="85">
        <v>2</v>
      </c>
      <c r="BG93" s="85">
        <v>0</v>
      </c>
      <c r="BH93" s="85">
        <v>0</v>
      </c>
      <c r="BI93" s="85">
        <v>0</v>
      </c>
      <c r="BJ93" s="85">
        <v>0</v>
      </c>
      <c r="BK93" s="85">
        <v>2</v>
      </c>
      <c r="BL93" s="85">
        <v>0</v>
      </c>
      <c r="BM93" s="77">
        <v>341</v>
      </c>
    </row>
    <row r="94" spans="1:65" outlineLevel="1" x14ac:dyDescent="0.2">
      <c r="A94" s="16"/>
      <c r="B94" s="19" t="s">
        <v>45</v>
      </c>
      <c r="C94" s="85">
        <v>0</v>
      </c>
      <c r="D94" s="85">
        <v>0</v>
      </c>
      <c r="E94" s="85">
        <v>0</v>
      </c>
      <c r="F94" s="85">
        <v>0</v>
      </c>
      <c r="G94" s="85">
        <v>0</v>
      </c>
      <c r="H94" s="85">
        <v>0</v>
      </c>
      <c r="I94" s="85">
        <v>0</v>
      </c>
      <c r="J94" s="85">
        <v>0</v>
      </c>
      <c r="K94" s="85">
        <v>0</v>
      </c>
      <c r="L94" s="85">
        <v>0</v>
      </c>
      <c r="M94" s="85">
        <v>0</v>
      </c>
      <c r="N94" s="85">
        <v>1</v>
      </c>
      <c r="O94" s="85">
        <v>1</v>
      </c>
      <c r="P94" s="85">
        <v>1</v>
      </c>
      <c r="Q94" s="85">
        <v>4</v>
      </c>
      <c r="R94" s="85">
        <v>0</v>
      </c>
      <c r="S94" s="85">
        <v>0</v>
      </c>
      <c r="T94" s="85">
        <v>0</v>
      </c>
      <c r="U94" s="85">
        <v>0</v>
      </c>
      <c r="V94" s="85">
        <v>3</v>
      </c>
      <c r="W94" s="85">
        <v>0</v>
      </c>
      <c r="X94" s="85">
        <v>0</v>
      </c>
      <c r="Y94" s="85">
        <v>0</v>
      </c>
      <c r="Z94" s="85">
        <v>0</v>
      </c>
      <c r="AA94" s="85">
        <v>0</v>
      </c>
      <c r="AB94" s="85">
        <v>0</v>
      </c>
      <c r="AC94" s="85">
        <v>1</v>
      </c>
      <c r="AD94" s="85">
        <v>3</v>
      </c>
      <c r="AE94" s="85">
        <v>1</v>
      </c>
      <c r="AF94" s="85">
        <v>4</v>
      </c>
      <c r="AG94" s="85">
        <v>1</v>
      </c>
      <c r="AH94" s="85">
        <v>0</v>
      </c>
      <c r="AI94" s="85">
        <v>1</v>
      </c>
      <c r="AJ94" s="85">
        <v>0</v>
      </c>
      <c r="AK94" s="85">
        <v>0</v>
      </c>
      <c r="AL94" s="85">
        <v>0</v>
      </c>
      <c r="AM94" s="85">
        <v>1</v>
      </c>
      <c r="AN94" s="85">
        <v>0</v>
      </c>
      <c r="AO94" s="85">
        <v>1</v>
      </c>
      <c r="AP94" s="85">
        <v>0</v>
      </c>
      <c r="AQ94" s="85">
        <v>0</v>
      </c>
      <c r="AR94" s="85">
        <v>3</v>
      </c>
      <c r="AS94" s="85">
        <v>0</v>
      </c>
      <c r="AT94" s="85">
        <v>0</v>
      </c>
      <c r="AU94" s="85">
        <v>0</v>
      </c>
      <c r="AV94" s="85">
        <v>1</v>
      </c>
      <c r="AW94" s="85">
        <v>0</v>
      </c>
      <c r="AX94" s="85">
        <v>0</v>
      </c>
      <c r="AY94" s="85">
        <v>1</v>
      </c>
      <c r="AZ94" s="85">
        <v>2</v>
      </c>
      <c r="BA94" s="85">
        <v>0</v>
      </c>
      <c r="BB94" s="85">
        <v>0</v>
      </c>
      <c r="BC94" s="85">
        <v>0</v>
      </c>
      <c r="BD94" s="85">
        <v>0</v>
      </c>
      <c r="BE94" s="85">
        <v>0</v>
      </c>
      <c r="BF94" s="85">
        <v>0</v>
      </c>
      <c r="BG94" s="85">
        <v>0</v>
      </c>
      <c r="BH94" s="85">
        <v>0</v>
      </c>
      <c r="BI94" s="85">
        <v>0</v>
      </c>
      <c r="BJ94" s="85">
        <v>0</v>
      </c>
      <c r="BK94" s="85">
        <v>0</v>
      </c>
      <c r="BL94" s="85">
        <v>0</v>
      </c>
      <c r="BM94" s="77">
        <v>30</v>
      </c>
    </row>
    <row r="95" spans="1:65" outlineLevel="1" x14ac:dyDescent="0.2">
      <c r="A95" s="16"/>
      <c r="B95" s="19" t="s">
        <v>46</v>
      </c>
      <c r="C95" s="85">
        <v>0</v>
      </c>
      <c r="D95" s="85">
        <v>0</v>
      </c>
      <c r="E95" s="85">
        <v>0</v>
      </c>
      <c r="F95" s="85">
        <v>0</v>
      </c>
      <c r="G95" s="85">
        <v>0</v>
      </c>
      <c r="H95" s="85">
        <v>0</v>
      </c>
      <c r="I95" s="85">
        <v>0</v>
      </c>
      <c r="J95" s="85">
        <v>0</v>
      </c>
      <c r="K95" s="85">
        <v>0</v>
      </c>
      <c r="L95" s="85">
        <v>0</v>
      </c>
      <c r="M95" s="85">
        <v>0</v>
      </c>
      <c r="N95" s="85">
        <v>0</v>
      </c>
      <c r="O95" s="85">
        <v>0</v>
      </c>
      <c r="P95" s="85">
        <v>0</v>
      </c>
      <c r="Q95" s="85">
        <v>4</v>
      </c>
      <c r="R95" s="85">
        <v>0</v>
      </c>
      <c r="S95" s="85">
        <v>1</v>
      </c>
      <c r="T95" s="85">
        <v>0</v>
      </c>
      <c r="U95" s="85">
        <v>0</v>
      </c>
      <c r="V95" s="85">
        <v>0</v>
      </c>
      <c r="W95" s="85">
        <v>0</v>
      </c>
      <c r="X95" s="85">
        <v>2</v>
      </c>
      <c r="Y95" s="85">
        <v>0</v>
      </c>
      <c r="Z95" s="85">
        <v>0</v>
      </c>
      <c r="AA95" s="85">
        <v>0</v>
      </c>
      <c r="AB95" s="85">
        <v>0</v>
      </c>
      <c r="AC95" s="85">
        <v>0</v>
      </c>
      <c r="AD95" s="85">
        <v>4</v>
      </c>
      <c r="AE95" s="85">
        <v>5</v>
      </c>
      <c r="AF95" s="85">
        <v>0</v>
      </c>
      <c r="AG95" s="85">
        <v>7</v>
      </c>
      <c r="AH95" s="85">
        <v>12</v>
      </c>
      <c r="AI95" s="85">
        <v>3</v>
      </c>
      <c r="AJ95" s="85">
        <v>4</v>
      </c>
      <c r="AK95" s="85">
        <v>0</v>
      </c>
      <c r="AL95" s="85">
        <v>0</v>
      </c>
      <c r="AM95" s="85">
        <v>0</v>
      </c>
      <c r="AN95" s="85">
        <v>0</v>
      </c>
      <c r="AO95" s="85">
        <v>1</v>
      </c>
      <c r="AP95" s="85">
        <v>0</v>
      </c>
      <c r="AQ95" s="85">
        <v>2</v>
      </c>
      <c r="AR95" s="85">
        <v>2</v>
      </c>
      <c r="AS95" s="85">
        <v>2</v>
      </c>
      <c r="AT95" s="85">
        <v>3</v>
      </c>
      <c r="AU95" s="85">
        <v>1</v>
      </c>
      <c r="AV95" s="85">
        <v>4</v>
      </c>
      <c r="AW95" s="85">
        <v>0</v>
      </c>
      <c r="AX95" s="85">
        <v>2</v>
      </c>
      <c r="AY95" s="85">
        <v>0</v>
      </c>
      <c r="AZ95" s="85">
        <v>4</v>
      </c>
      <c r="BA95" s="85">
        <v>4</v>
      </c>
      <c r="BB95" s="85">
        <v>0</v>
      </c>
      <c r="BC95" s="85">
        <v>1</v>
      </c>
      <c r="BD95" s="85">
        <v>0</v>
      </c>
      <c r="BE95" s="85">
        <v>1</v>
      </c>
      <c r="BF95" s="85">
        <v>4</v>
      </c>
      <c r="BG95" s="85">
        <v>0</v>
      </c>
      <c r="BH95" s="85">
        <v>0</v>
      </c>
      <c r="BI95" s="85">
        <v>0</v>
      </c>
      <c r="BJ95" s="85">
        <v>0</v>
      </c>
      <c r="BK95" s="85">
        <v>0</v>
      </c>
      <c r="BL95" s="85">
        <v>0</v>
      </c>
      <c r="BM95" s="77">
        <v>73</v>
      </c>
    </row>
    <row r="96" spans="1:65" ht="15" x14ac:dyDescent="0.25">
      <c r="A96" s="8"/>
      <c r="B96" s="20"/>
      <c r="C96" s="91"/>
      <c r="D96" s="91"/>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c r="BL96" s="76"/>
      <c r="BM96" s="79"/>
    </row>
    <row r="97" spans="1:65" x14ac:dyDescent="0.2">
      <c r="A97" s="16"/>
      <c r="B97" s="19"/>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5"/>
      <c r="AM97" s="85"/>
      <c r="AN97" s="85"/>
      <c r="AO97" s="85"/>
      <c r="AP97" s="85"/>
      <c r="AQ97" s="85"/>
      <c r="AR97" s="85"/>
      <c r="AS97" s="85"/>
      <c r="AT97" s="85"/>
      <c r="AU97" s="85"/>
      <c r="AV97" s="85"/>
      <c r="AW97" s="85"/>
      <c r="AX97" s="85"/>
      <c r="AY97" s="85"/>
      <c r="AZ97" s="85"/>
      <c r="BA97" s="85"/>
      <c r="BB97" s="85"/>
      <c r="BC97" s="85"/>
      <c r="BD97" s="85"/>
      <c r="BE97" s="85"/>
      <c r="BF97" s="85"/>
      <c r="BG97" s="85"/>
      <c r="BH97" s="85"/>
      <c r="BI97" s="85"/>
      <c r="BJ97" s="85"/>
      <c r="BK97" s="85"/>
      <c r="BL97" s="85"/>
      <c r="BM97" s="77"/>
    </row>
    <row r="98" spans="1:65" ht="15" x14ac:dyDescent="0.25">
      <c r="A98" s="16"/>
      <c r="B98" s="43" t="s">
        <v>59</v>
      </c>
      <c r="C98" s="74">
        <v>0</v>
      </c>
      <c r="D98" s="74">
        <v>0</v>
      </c>
      <c r="E98" s="74">
        <v>3</v>
      </c>
      <c r="F98" s="74">
        <v>12</v>
      </c>
      <c r="G98" s="74">
        <v>37</v>
      </c>
      <c r="H98" s="74">
        <v>26</v>
      </c>
      <c r="I98" s="74">
        <v>29</v>
      </c>
      <c r="J98" s="74">
        <v>34</v>
      </c>
      <c r="K98" s="74">
        <v>39</v>
      </c>
      <c r="L98" s="74">
        <v>19</v>
      </c>
      <c r="M98" s="74">
        <v>19</v>
      </c>
      <c r="N98" s="74">
        <v>22</v>
      </c>
      <c r="O98" s="74">
        <v>66</v>
      </c>
      <c r="P98" s="74">
        <v>91</v>
      </c>
      <c r="Q98" s="74">
        <v>92</v>
      </c>
      <c r="R98" s="74">
        <v>103</v>
      </c>
      <c r="S98" s="74">
        <v>125</v>
      </c>
      <c r="T98" s="74">
        <v>133</v>
      </c>
      <c r="U98" s="74">
        <v>119</v>
      </c>
      <c r="V98" s="74">
        <v>94</v>
      </c>
      <c r="W98" s="74">
        <v>109</v>
      </c>
      <c r="X98" s="74">
        <v>134</v>
      </c>
      <c r="Y98" s="74">
        <v>86</v>
      </c>
      <c r="Z98" s="74">
        <v>121</v>
      </c>
      <c r="AA98" s="74">
        <v>166</v>
      </c>
      <c r="AB98" s="74">
        <v>140</v>
      </c>
      <c r="AC98" s="74">
        <v>111</v>
      </c>
      <c r="AD98" s="74">
        <v>128</v>
      </c>
      <c r="AE98" s="74">
        <v>130</v>
      </c>
      <c r="AF98" s="74">
        <v>126</v>
      </c>
      <c r="AG98" s="74">
        <v>151</v>
      </c>
      <c r="AH98" s="74">
        <v>209</v>
      </c>
      <c r="AI98" s="74">
        <v>192</v>
      </c>
      <c r="AJ98" s="74">
        <v>177</v>
      </c>
      <c r="AK98" s="74">
        <v>180</v>
      </c>
      <c r="AL98" s="74">
        <v>146</v>
      </c>
      <c r="AM98" s="74">
        <v>137</v>
      </c>
      <c r="AN98" s="74">
        <v>177</v>
      </c>
      <c r="AO98" s="74">
        <v>132</v>
      </c>
      <c r="AP98" s="74">
        <v>119</v>
      </c>
      <c r="AQ98" s="74">
        <v>101</v>
      </c>
      <c r="AR98" s="74">
        <v>128</v>
      </c>
      <c r="AS98" s="74">
        <v>127</v>
      </c>
      <c r="AT98" s="74">
        <v>83</v>
      </c>
      <c r="AU98" s="74">
        <v>47</v>
      </c>
      <c r="AV98" s="74">
        <v>55</v>
      </c>
      <c r="AW98" s="74">
        <v>37</v>
      </c>
      <c r="AX98" s="74">
        <v>33</v>
      </c>
      <c r="AY98" s="74">
        <v>48</v>
      </c>
      <c r="AZ98" s="74">
        <v>45</v>
      </c>
      <c r="BA98" s="74">
        <v>43</v>
      </c>
      <c r="BB98" s="74">
        <v>58</v>
      </c>
      <c r="BC98" s="74">
        <v>45</v>
      </c>
      <c r="BD98" s="74">
        <v>32</v>
      </c>
      <c r="BE98" s="74">
        <v>26</v>
      </c>
      <c r="BF98" s="74">
        <v>54</v>
      </c>
      <c r="BG98" s="74">
        <v>31</v>
      </c>
      <c r="BH98" s="74">
        <v>28</v>
      </c>
      <c r="BI98" s="74">
        <v>20</v>
      </c>
      <c r="BJ98" s="74">
        <v>35</v>
      </c>
      <c r="BK98" s="74">
        <v>19</v>
      </c>
      <c r="BL98" s="74">
        <v>1</v>
      </c>
      <c r="BM98" s="75">
        <v>5030</v>
      </c>
    </row>
    <row r="99" spans="1:65" outlineLevel="1" x14ac:dyDescent="0.2">
      <c r="A99" s="16"/>
      <c r="B99" s="19" t="s">
        <v>41</v>
      </c>
      <c r="C99" s="85">
        <v>0</v>
      </c>
      <c r="D99" s="85">
        <v>0</v>
      </c>
      <c r="E99" s="85">
        <v>0</v>
      </c>
      <c r="F99" s="85">
        <v>0</v>
      </c>
      <c r="G99" s="85">
        <v>0</v>
      </c>
      <c r="H99" s="85">
        <v>0</v>
      </c>
      <c r="I99" s="85">
        <v>0</v>
      </c>
      <c r="J99" s="85">
        <v>0</v>
      </c>
      <c r="K99" s="85">
        <v>0</v>
      </c>
      <c r="L99" s="85">
        <v>0</v>
      </c>
      <c r="M99" s="85">
        <v>0</v>
      </c>
      <c r="N99" s="85">
        <v>0</v>
      </c>
      <c r="O99" s="85">
        <v>0</v>
      </c>
      <c r="P99" s="85">
        <v>0</v>
      </c>
      <c r="Q99" s="85">
        <v>0</v>
      </c>
      <c r="R99" s="85">
        <v>0</v>
      </c>
      <c r="S99" s="85">
        <v>0</v>
      </c>
      <c r="T99" s="85">
        <v>0</v>
      </c>
      <c r="U99" s="85">
        <v>0</v>
      </c>
      <c r="V99" s="85">
        <v>0</v>
      </c>
      <c r="W99" s="85">
        <v>0</v>
      </c>
      <c r="X99" s="85">
        <v>0</v>
      </c>
      <c r="Y99" s="85">
        <v>0</v>
      </c>
      <c r="Z99" s="85">
        <v>0</v>
      </c>
      <c r="AA99" s="85">
        <v>0</v>
      </c>
      <c r="AB99" s="85">
        <v>0</v>
      </c>
      <c r="AC99" s="85">
        <v>0</v>
      </c>
      <c r="AD99" s="85">
        <v>0</v>
      </c>
      <c r="AE99" s="85">
        <v>0</v>
      </c>
      <c r="AF99" s="85">
        <v>0</v>
      </c>
      <c r="AG99" s="85">
        <v>0</v>
      </c>
      <c r="AH99" s="85">
        <v>0</v>
      </c>
      <c r="AI99" s="85">
        <v>0</v>
      </c>
      <c r="AJ99" s="85">
        <v>0</v>
      </c>
      <c r="AK99" s="85">
        <v>0</v>
      </c>
      <c r="AL99" s="85">
        <v>0</v>
      </c>
      <c r="AM99" s="85">
        <v>0</v>
      </c>
      <c r="AN99" s="85">
        <v>0</v>
      </c>
      <c r="AO99" s="85">
        <v>0</v>
      </c>
      <c r="AP99" s="85">
        <v>0</v>
      </c>
      <c r="AQ99" s="85">
        <v>0</v>
      </c>
      <c r="AR99" s="85">
        <v>0</v>
      </c>
      <c r="AS99" s="85">
        <v>0</v>
      </c>
      <c r="AT99" s="85">
        <v>0</v>
      </c>
      <c r="AU99" s="85">
        <v>0</v>
      </c>
      <c r="AV99" s="85">
        <v>0</v>
      </c>
      <c r="AW99" s="85">
        <v>0</v>
      </c>
      <c r="AX99" s="85">
        <v>0</v>
      </c>
      <c r="AY99" s="85">
        <v>0</v>
      </c>
      <c r="AZ99" s="85">
        <v>0</v>
      </c>
      <c r="BA99" s="85">
        <v>0</v>
      </c>
      <c r="BB99" s="85">
        <v>0</v>
      </c>
      <c r="BC99" s="85">
        <v>0</v>
      </c>
      <c r="BD99" s="85">
        <v>0</v>
      </c>
      <c r="BE99" s="85">
        <v>0</v>
      </c>
      <c r="BF99" s="85">
        <v>0</v>
      </c>
      <c r="BG99" s="85">
        <v>0</v>
      </c>
      <c r="BH99" s="85">
        <v>0</v>
      </c>
      <c r="BI99" s="85">
        <v>0</v>
      </c>
      <c r="BJ99" s="85">
        <v>0</v>
      </c>
      <c r="BK99" s="85">
        <v>0</v>
      </c>
      <c r="BL99" s="85">
        <v>0</v>
      </c>
      <c r="BM99" s="77">
        <v>0</v>
      </c>
    </row>
    <row r="100" spans="1:65" outlineLevel="1" x14ac:dyDescent="0.2">
      <c r="A100" s="16"/>
      <c r="B100" s="19" t="s">
        <v>42</v>
      </c>
      <c r="C100" s="85">
        <v>0</v>
      </c>
      <c r="D100" s="85">
        <v>0</v>
      </c>
      <c r="E100" s="85">
        <v>0</v>
      </c>
      <c r="F100" s="85">
        <v>0</v>
      </c>
      <c r="G100" s="85">
        <v>0</v>
      </c>
      <c r="H100" s="85">
        <v>0</v>
      </c>
      <c r="I100" s="85">
        <v>0</v>
      </c>
      <c r="J100" s="85">
        <v>0</v>
      </c>
      <c r="K100" s="85">
        <v>0</v>
      </c>
      <c r="L100" s="85">
        <v>0</v>
      </c>
      <c r="M100" s="85">
        <v>0</v>
      </c>
      <c r="N100" s="85">
        <v>7</v>
      </c>
      <c r="O100" s="85">
        <v>38</v>
      </c>
      <c r="P100" s="85">
        <v>57</v>
      </c>
      <c r="Q100" s="85">
        <v>34</v>
      </c>
      <c r="R100" s="85">
        <v>32</v>
      </c>
      <c r="S100" s="85">
        <v>44</v>
      </c>
      <c r="T100" s="85">
        <v>33</v>
      </c>
      <c r="U100" s="85">
        <v>29</v>
      </c>
      <c r="V100" s="85">
        <v>28</v>
      </c>
      <c r="W100" s="85">
        <v>26</v>
      </c>
      <c r="X100" s="85">
        <v>30</v>
      </c>
      <c r="Y100" s="85">
        <v>7</v>
      </c>
      <c r="Z100" s="85">
        <v>29</v>
      </c>
      <c r="AA100" s="85">
        <v>34</v>
      </c>
      <c r="AB100" s="85">
        <v>18</v>
      </c>
      <c r="AC100" s="85">
        <v>20</v>
      </c>
      <c r="AD100" s="85">
        <v>45</v>
      </c>
      <c r="AE100" s="85">
        <v>48</v>
      </c>
      <c r="AF100" s="85">
        <v>34</v>
      </c>
      <c r="AG100" s="85">
        <v>51</v>
      </c>
      <c r="AH100" s="85">
        <v>83</v>
      </c>
      <c r="AI100" s="85">
        <v>76</v>
      </c>
      <c r="AJ100" s="85">
        <v>66</v>
      </c>
      <c r="AK100" s="85">
        <v>68</v>
      </c>
      <c r="AL100" s="85">
        <v>57</v>
      </c>
      <c r="AM100" s="85">
        <v>42</v>
      </c>
      <c r="AN100" s="85">
        <v>75</v>
      </c>
      <c r="AO100" s="85">
        <v>42</v>
      </c>
      <c r="AP100" s="85">
        <v>38</v>
      </c>
      <c r="AQ100" s="85">
        <v>54</v>
      </c>
      <c r="AR100" s="85">
        <v>61</v>
      </c>
      <c r="AS100" s="85">
        <v>62</v>
      </c>
      <c r="AT100" s="85">
        <v>45</v>
      </c>
      <c r="AU100" s="85">
        <v>16</v>
      </c>
      <c r="AV100" s="85">
        <v>24</v>
      </c>
      <c r="AW100" s="85">
        <v>15</v>
      </c>
      <c r="AX100" s="85">
        <v>27</v>
      </c>
      <c r="AY100" s="85">
        <v>28</v>
      </c>
      <c r="AZ100" s="85">
        <v>13</v>
      </c>
      <c r="BA100" s="85">
        <v>27</v>
      </c>
      <c r="BB100" s="85">
        <v>25</v>
      </c>
      <c r="BC100" s="85">
        <v>25</v>
      </c>
      <c r="BD100" s="85">
        <v>12</v>
      </c>
      <c r="BE100" s="85">
        <v>6</v>
      </c>
      <c r="BF100" s="85">
        <v>17</v>
      </c>
      <c r="BG100" s="85">
        <v>12</v>
      </c>
      <c r="BH100" s="85">
        <v>10</v>
      </c>
      <c r="BI100" s="85">
        <v>7</v>
      </c>
      <c r="BJ100" s="85">
        <v>21</v>
      </c>
      <c r="BK100" s="85">
        <v>9</v>
      </c>
      <c r="BL100" s="85">
        <v>1</v>
      </c>
      <c r="BM100" s="77">
        <v>1708</v>
      </c>
    </row>
    <row r="101" spans="1:65" outlineLevel="1" x14ac:dyDescent="0.2">
      <c r="A101" s="16"/>
      <c r="B101" s="19" t="s">
        <v>43</v>
      </c>
      <c r="C101" s="85">
        <v>0</v>
      </c>
      <c r="D101" s="85">
        <v>0</v>
      </c>
      <c r="E101" s="85">
        <v>0</v>
      </c>
      <c r="F101" s="85">
        <v>0</v>
      </c>
      <c r="G101" s="85">
        <v>0</v>
      </c>
      <c r="H101" s="85">
        <v>0</v>
      </c>
      <c r="I101" s="85">
        <v>0</v>
      </c>
      <c r="J101" s="85">
        <v>0</v>
      </c>
      <c r="K101" s="85">
        <v>0</v>
      </c>
      <c r="L101" s="85">
        <v>0</v>
      </c>
      <c r="M101" s="85">
        <v>0</v>
      </c>
      <c r="N101" s="85">
        <v>1</v>
      </c>
      <c r="O101" s="85">
        <v>21</v>
      </c>
      <c r="P101" s="85">
        <v>26</v>
      </c>
      <c r="Q101" s="85">
        <v>51</v>
      </c>
      <c r="R101" s="85">
        <v>68</v>
      </c>
      <c r="S101" s="85">
        <v>81</v>
      </c>
      <c r="T101" s="85">
        <v>96</v>
      </c>
      <c r="U101" s="85">
        <v>79</v>
      </c>
      <c r="V101" s="85">
        <v>56</v>
      </c>
      <c r="W101" s="85">
        <v>62</v>
      </c>
      <c r="X101" s="85">
        <v>68</v>
      </c>
      <c r="Y101" s="85">
        <v>43</v>
      </c>
      <c r="Z101" s="85">
        <v>50</v>
      </c>
      <c r="AA101" s="85">
        <v>84</v>
      </c>
      <c r="AB101" s="85">
        <v>63</v>
      </c>
      <c r="AC101" s="85">
        <v>55</v>
      </c>
      <c r="AD101" s="85">
        <v>42</v>
      </c>
      <c r="AE101" s="85">
        <v>36</v>
      </c>
      <c r="AF101" s="85">
        <v>61</v>
      </c>
      <c r="AG101" s="85">
        <v>64</v>
      </c>
      <c r="AH101" s="85">
        <v>77</v>
      </c>
      <c r="AI101" s="85">
        <v>85</v>
      </c>
      <c r="AJ101" s="85">
        <v>93</v>
      </c>
      <c r="AK101" s="85">
        <v>73</v>
      </c>
      <c r="AL101" s="85">
        <v>59</v>
      </c>
      <c r="AM101" s="85">
        <v>68</v>
      </c>
      <c r="AN101" s="85">
        <v>80</v>
      </c>
      <c r="AO101" s="85">
        <v>63</v>
      </c>
      <c r="AP101" s="85">
        <v>56</v>
      </c>
      <c r="AQ101" s="85">
        <v>36</v>
      </c>
      <c r="AR101" s="85">
        <v>39</v>
      </c>
      <c r="AS101" s="85">
        <v>47</v>
      </c>
      <c r="AT101" s="85">
        <v>16</v>
      </c>
      <c r="AU101" s="85">
        <v>16</v>
      </c>
      <c r="AV101" s="85">
        <v>13</v>
      </c>
      <c r="AW101" s="85">
        <v>17</v>
      </c>
      <c r="AX101" s="85">
        <v>3</v>
      </c>
      <c r="AY101" s="85">
        <v>5</v>
      </c>
      <c r="AZ101" s="85">
        <v>11</v>
      </c>
      <c r="BA101" s="85">
        <v>7</v>
      </c>
      <c r="BB101" s="85">
        <v>20</v>
      </c>
      <c r="BC101" s="85">
        <v>10</v>
      </c>
      <c r="BD101" s="85">
        <v>10</v>
      </c>
      <c r="BE101" s="85">
        <v>11</v>
      </c>
      <c r="BF101" s="85">
        <v>26</v>
      </c>
      <c r="BG101" s="85">
        <v>11</v>
      </c>
      <c r="BH101" s="85">
        <v>9</v>
      </c>
      <c r="BI101" s="85">
        <v>7</v>
      </c>
      <c r="BJ101" s="85">
        <v>6</v>
      </c>
      <c r="BK101" s="85">
        <v>4</v>
      </c>
      <c r="BL101" s="85">
        <v>0</v>
      </c>
      <c r="BM101" s="77">
        <v>2085</v>
      </c>
    </row>
    <row r="102" spans="1:65" outlineLevel="1" x14ac:dyDescent="0.2">
      <c r="A102" s="16"/>
      <c r="B102" s="19" t="s">
        <v>44</v>
      </c>
      <c r="C102" s="85">
        <v>0</v>
      </c>
      <c r="D102" s="85">
        <v>0</v>
      </c>
      <c r="E102" s="85">
        <v>3</v>
      </c>
      <c r="F102" s="85">
        <v>12</v>
      </c>
      <c r="G102" s="85">
        <v>37</v>
      </c>
      <c r="H102" s="85">
        <v>26</v>
      </c>
      <c r="I102" s="85">
        <v>29</v>
      </c>
      <c r="J102" s="85">
        <v>34</v>
      </c>
      <c r="K102" s="85">
        <v>39</v>
      </c>
      <c r="L102" s="85">
        <v>19</v>
      </c>
      <c r="M102" s="85">
        <v>19</v>
      </c>
      <c r="N102" s="85">
        <v>14</v>
      </c>
      <c r="O102" s="85">
        <v>7</v>
      </c>
      <c r="P102" s="85">
        <v>8</v>
      </c>
      <c r="Q102" s="85">
        <v>7</v>
      </c>
      <c r="R102" s="85">
        <v>3</v>
      </c>
      <c r="S102" s="85">
        <v>0</v>
      </c>
      <c r="T102" s="85">
        <v>4</v>
      </c>
      <c r="U102" s="85">
        <v>11</v>
      </c>
      <c r="V102" s="85">
        <v>10</v>
      </c>
      <c r="W102" s="85">
        <v>19</v>
      </c>
      <c r="X102" s="85">
        <v>27</v>
      </c>
      <c r="Y102" s="85">
        <v>32</v>
      </c>
      <c r="Z102" s="85">
        <v>38</v>
      </c>
      <c r="AA102" s="85">
        <v>48</v>
      </c>
      <c r="AB102" s="85">
        <v>52</v>
      </c>
      <c r="AC102" s="85">
        <v>32</v>
      </c>
      <c r="AD102" s="85">
        <v>38</v>
      </c>
      <c r="AE102" s="85">
        <v>43</v>
      </c>
      <c r="AF102" s="85">
        <v>24</v>
      </c>
      <c r="AG102" s="85">
        <v>27</v>
      </c>
      <c r="AH102" s="85">
        <v>31</v>
      </c>
      <c r="AI102" s="85">
        <v>8</v>
      </c>
      <c r="AJ102" s="85">
        <v>14</v>
      </c>
      <c r="AK102" s="85">
        <v>18</v>
      </c>
      <c r="AL102" s="85">
        <v>19</v>
      </c>
      <c r="AM102" s="85">
        <v>16</v>
      </c>
      <c r="AN102" s="85">
        <v>7</v>
      </c>
      <c r="AO102" s="85">
        <v>17</v>
      </c>
      <c r="AP102" s="85">
        <v>12</v>
      </c>
      <c r="AQ102" s="85">
        <v>7</v>
      </c>
      <c r="AR102" s="85">
        <v>17</v>
      </c>
      <c r="AS102" s="85">
        <v>15</v>
      </c>
      <c r="AT102" s="85">
        <v>16</v>
      </c>
      <c r="AU102" s="85">
        <v>9</v>
      </c>
      <c r="AV102" s="85">
        <v>12</v>
      </c>
      <c r="AW102" s="85">
        <v>2</v>
      </c>
      <c r="AX102" s="85">
        <v>2</v>
      </c>
      <c r="AY102" s="85">
        <v>10</v>
      </c>
      <c r="AZ102" s="85">
        <v>11</v>
      </c>
      <c r="BA102" s="85">
        <v>9</v>
      </c>
      <c r="BB102" s="85">
        <v>7</v>
      </c>
      <c r="BC102" s="85">
        <v>1</v>
      </c>
      <c r="BD102" s="85">
        <v>3</v>
      </c>
      <c r="BE102" s="85">
        <v>1</v>
      </c>
      <c r="BF102" s="85">
        <v>2</v>
      </c>
      <c r="BG102" s="85">
        <v>4</v>
      </c>
      <c r="BH102" s="85">
        <v>4</v>
      </c>
      <c r="BI102" s="85">
        <v>2</v>
      </c>
      <c r="BJ102" s="85">
        <v>2</v>
      </c>
      <c r="BK102" s="85">
        <v>0</v>
      </c>
      <c r="BL102" s="85">
        <v>0</v>
      </c>
      <c r="BM102" s="77">
        <v>940</v>
      </c>
    </row>
    <row r="103" spans="1:65" outlineLevel="1" x14ac:dyDescent="0.2">
      <c r="A103" s="16"/>
      <c r="B103" s="19" t="s">
        <v>45</v>
      </c>
      <c r="C103" s="85">
        <v>0</v>
      </c>
      <c r="D103" s="85">
        <v>0</v>
      </c>
      <c r="E103" s="85">
        <v>0</v>
      </c>
      <c r="F103" s="85">
        <v>0</v>
      </c>
      <c r="G103" s="85">
        <v>0</v>
      </c>
      <c r="H103" s="85">
        <v>0</v>
      </c>
      <c r="I103" s="85">
        <v>0</v>
      </c>
      <c r="J103" s="85">
        <v>0</v>
      </c>
      <c r="K103" s="85">
        <v>0</v>
      </c>
      <c r="L103" s="85">
        <v>0</v>
      </c>
      <c r="M103" s="85">
        <v>0</v>
      </c>
      <c r="N103" s="85">
        <v>0</v>
      </c>
      <c r="O103" s="85">
        <v>0</v>
      </c>
      <c r="P103" s="85">
        <v>0</v>
      </c>
      <c r="Q103" s="85">
        <v>0</v>
      </c>
      <c r="R103" s="85">
        <v>0</v>
      </c>
      <c r="S103" s="85">
        <v>0</v>
      </c>
      <c r="T103" s="85">
        <v>0</v>
      </c>
      <c r="U103" s="85">
        <v>0</v>
      </c>
      <c r="V103" s="85">
        <v>0</v>
      </c>
      <c r="W103" s="85">
        <v>2</v>
      </c>
      <c r="X103" s="85">
        <v>9</v>
      </c>
      <c r="Y103" s="85">
        <v>4</v>
      </c>
      <c r="Z103" s="85">
        <v>4</v>
      </c>
      <c r="AA103" s="85">
        <v>0</v>
      </c>
      <c r="AB103" s="85">
        <v>7</v>
      </c>
      <c r="AC103" s="85">
        <v>4</v>
      </c>
      <c r="AD103" s="85">
        <v>3</v>
      </c>
      <c r="AE103" s="85">
        <v>3</v>
      </c>
      <c r="AF103" s="85">
        <v>7</v>
      </c>
      <c r="AG103" s="85">
        <v>6</v>
      </c>
      <c r="AH103" s="85">
        <v>12</v>
      </c>
      <c r="AI103" s="85">
        <v>11</v>
      </c>
      <c r="AJ103" s="85">
        <v>1</v>
      </c>
      <c r="AK103" s="85">
        <v>4</v>
      </c>
      <c r="AL103" s="85">
        <v>2</v>
      </c>
      <c r="AM103" s="85">
        <v>6</v>
      </c>
      <c r="AN103" s="85">
        <v>6</v>
      </c>
      <c r="AO103" s="85">
        <v>2</v>
      </c>
      <c r="AP103" s="85">
        <v>6</v>
      </c>
      <c r="AQ103" s="85">
        <v>1</v>
      </c>
      <c r="AR103" s="85">
        <v>2</v>
      </c>
      <c r="AS103" s="85">
        <v>0</v>
      </c>
      <c r="AT103" s="85">
        <v>0</v>
      </c>
      <c r="AU103" s="85">
        <v>0</v>
      </c>
      <c r="AV103" s="85">
        <v>1</v>
      </c>
      <c r="AW103" s="85">
        <v>0</v>
      </c>
      <c r="AX103" s="85">
        <v>0</v>
      </c>
      <c r="AY103" s="85">
        <v>1</v>
      </c>
      <c r="AZ103" s="85">
        <v>4</v>
      </c>
      <c r="BA103" s="85">
        <v>0</v>
      </c>
      <c r="BB103" s="85">
        <v>0</v>
      </c>
      <c r="BC103" s="85">
        <v>0</v>
      </c>
      <c r="BD103" s="85">
        <v>0</v>
      </c>
      <c r="BE103" s="85">
        <v>0</v>
      </c>
      <c r="BF103" s="85">
        <v>0</v>
      </c>
      <c r="BG103" s="85">
        <v>0</v>
      </c>
      <c r="BH103" s="85">
        <v>0</v>
      </c>
      <c r="BI103" s="85">
        <v>0</v>
      </c>
      <c r="BJ103" s="85">
        <v>0</v>
      </c>
      <c r="BK103" s="85">
        <v>0</v>
      </c>
      <c r="BL103" s="85">
        <v>0</v>
      </c>
      <c r="BM103" s="77">
        <v>108</v>
      </c>
    </row>
    <row r="104" spans="1:65" outlineLevel="1" x14ac:dyDescent="0.2">
      <c r="A104" s="16"/>
      <c r="B104" s="19" t="s">
        <v>46</v>
      </c>
      <c r="C104" s="85">
        <v>0</v>
      </c>
      <c r="D104" s="85">
        <v>0</v>
      </c>
      <c r="E104" s="85">
        <v>0</v>
      </c>
      <c r="F104" s="85">
        <v>0</v>
      </c>
      <c r="G104" s="85">
        <v>0</v>
      </c>
      <c r="H104" s="85">
        <v>0</v>
      </c>
      <c r="I104" s="85">
        <v>0</v>
      </c>
      <c r="J104" s="85">
        <v>0</v>
      </c>
      <c r="K104" s="85">
        <v>0</v>
      </c>
      <c r="L104" s="85">
        <v>0</v>
      </c>
      <c r="M104" s="85">
        <v>0</v>
      </c>
      <c r="N104" s="85">
        <v>0</v>
      </c>
      <c r="O104" s="85">
        <v>0</v>
      </c>
      <c r="P104" s="85">
        <v>0</v>
      </c>
      <c r="Q104" s="85">
        <v>0</v>
      </c>
      <c r="R104" s="85">
        <v>0</v>
      </c>
      <c r="S104" s="85">
        <v>0</v>
      </c>
      <c r="T104" s="85">
        <v>0</v>
      </c>
      <c r="U104" s="85">
        <v>0</v>
      </c>
      <c r="V104" s="85">
        <v>0</v>
      </c>
      <c r="W104" s="85">
        <v>0</v>
      </c>
      <c r="X104" s="85">
        <v>0</v>
      </c>
      <c r="Y104" s="85">
        <v>0</v>
      </c>
      <c r="Z104" s="85">
        <v>0</v>
      </c>
      <c r="AA104" s="85">
        <v>0</v>
      </c>
      <c r="AB104" s="85">
        <v>0</v>
      </c>
      <c r="AC104" s="85">
        <v>0</v>
      </c>
      <c r="AD104" s="85">
        <v>0</v>
      </c>
      <c r="AE104" s="85">
        <v>0</v>
      </c>
      <c r="AF104" s="85">
        <v>0</v>
      </c>
      <c r="AG104" s="85">
        <v>3</v>
      </c>
      <c r="AH104" s="85">
        <v>6</v>
      </c>
      <c r="AI104" s="85">
        <v>12</v>
      </c>
      <c r="AJ104" s="85">
        <v>3</v>
      </c>
      <c r="AK104" s="85">
        <v>17</v>
      </c>
      <c r="AL104" s="85">
        <v>9</v>
      </c>
      <c r="AM104" s="85">
        <v>5</v>
      </c>
      <c r="AN104" s="85">
        <v>9</v>
      </c>
      <c r="AO104" s="85">
        <v>8</v>
      </c>
      <c r="AP104" s="85">
        <v>7</v>
      </c>
      <c r="AQ104" s="85">
        <v>3</v>
      </c>
      <c r="AR104" s="85">
        <v>9</v>
      </c>
      <c r="AS104" s="85">
        <v>3</v>
      </c>
      <c r="AT104" s="85">
        <v>6</v>
      </c>
      <c r="AU104" s="85">
        <v>6</v>
      </c>
      <c r="AV104" s="85">
        <v>5</v>
      </c>
      <c r="AW104" s="85">
        <v>3</v>
      </c>
      <c r="AX104" s="85">
        <v>1</v>
      </c>
      <c r="AY104" s="85">
        <v>4</v>
      </c>
      <c r="AZ104" s="85">
        <v>6</v>
      </c>
      <c r="BA104" s="85">
        <v>0</v>
      </c>
      <c r="BB104" s="85">
        <v>6</v>
      </c>
      <c r="BC104" s="85">
        <v>9</v>
      </c>
      <c r="BD104" s="85">
        <v>7</v>
      </c>
      <c r="BE104" s="85">
        <v>8</v>
      </c>
      <c r="BF104" s="85">
        <v>9</v>
      </c>
      <c r="BG104" s="85">
        <v>4</v>
      </c>
      <c r="BH104" s="85">
        <v>5</v>
      </c>
      <c r="BI104" s="85">
        <v>4</v>
      </c>
      <c r="BJ104" s="85">
        <v>6</v>
      </c>
      <c r="BK104" s="85">
        <v>6</v>
      </c>
      <c r="BL104" s="85">
        <v>0</v>
      </c>
      <c r="BM104" s="77">
        <v>189</v>
      </c>
    </row>
    <row r="105" spans="1:65" ht="15" x14ac:dyDescent="0.25">
      <c r="A105" s="8"/>
      <c r="B105" s="20"/>
      <c r="C105" s="91"/>
      <c r="D105" s="91"/>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c r="BL105" s="76"/>
      <c r="BM105" s="79"/>
    </row>
    <row r="106" spans="1:65" s="50" customFormat="1" x14ac:dyDescent="0.2">
      <c r="A106" s="52"/>
      <c r="B106" s="51"/>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8"/>
    </row>
    <row r="107" spans="1:65" s="21" customFormat="1" ht="15.75" x14ac:dyDescent="0.25">
      <c r="A107" s="25" t="s">
        <v>60</v>
      </c>
      <c r="B107" s="47"/>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c r="BL107" s="83"/>
      <c r="BM107" s="84"/>
    </row>
    <row r="108" spans="1:65" ht="15" x14ac:dyDescent="0.25">
      <c r="A108" s="16"/>
      <c r="B108" s="43" t="s">
        <v>57</v>
      </c>
      <c r="C108" s="74">
        <v>0</v>
      </c>
      <c r="D108" s="74">
        <v>0</v>
      </c>
      <c r="E108" s="74">
        <v>0</v>
      </c>
      <c r="F108" s="74">
        <v>0</v>
      </c>
      <c r="G108" s="74">
        <v>0</v>
      </c>
      <c r="H108" s="74">
        <v>0</v>
      </c>
      <c r="I108" s="74">
        <v>0</v>
      </c>
      <c r="J108" s="74">
        <v>0</v>
      </c>
      <c r="K108" s="74">
        <v>0</v>
      </c>
      <c r="L108" s="74">
        <v>0</v>
      </c>
      <c r="M108" s="74">
        <v>0</v>
      </c>
      <c r="N108" s="74">
        <v>0</v>
      </c>
      <c r="O108" s="74">
        <v>0</v>
      </c>
      <c r="P108" s="74">
        <v>0</v>
      </c>
      <c r="Q108" s="74">
        <v>0</v>
      </c>
      <c r="R108" s="74">
        <v>0</v>
      </c>
      <c r="S108" s="74">
        <v>0</v>
      </c>
      <c r="T108" s="74">
        <v>0</v>
      </c>
      <c r="U108" s="74">
        <v>0</v>
      </c>
      <c r="V108" s="74">
        <v>0</v>
      </c>
      <c r="W108" s="74">
        <v>0</v>
      </c>
      <c r="X108" s="74">
        <v>0</v>
      </c>
      <c r="Y108" s="74">
        <v>0</v>
      </c>
      <c r="Z108" s="74">
        <v>0</v>
      </c>
      <c r="AA108" s="74">
        <v>0</v>
      </c>
      <c r="AB108" s="74">
        <v>0</v>
      </c>
      <c r="AC108" s="74">
        <v>0</v>
      </c>
      <c r="AD108" s="74">
        <v>0</v>
      </c>
      <c r="AE108" s="74">
        <v>0</v>
      </c>
      <c r="AF108" s="74">
        <v>0</v>
      </c>
      <c r="AG108" s="74">
        <v>0</v>
      </c>
      <c r="AH108" s="74">
        <v>1</v>
      </c>
      <c r="AI108" s="74">
        <v>0</v>
      </c>
      <c r="AJ108" s="74">
        <v>0</v>
      </c>
      <c r="AK108" s="74">
        <v>1</v>
      </c>
      <c r="AL108" s="74">
        <v>0</v>
      </c>
      <c r="AM108" s="74">
        <v>0</v>
      </c>
      <c r="AN108" s="74">
        <v>1</v>
      </c>
      <c r="AO108" s="74">
        <v>0</v>
      </c>
      <c r="AP108" s="74">
        <v>0</v>
      </c>
      <c r="AQ108" s="74">
        <v>0</v>
      </c>
      <c r="AR108" s="74">
        <v>0</v>
      </c>
      <c r="AS108" s="74">
        <v>0</v>
      </c>
      <c r="AT108" s="74">
        <v>1</v>
      </c>
      <c r="AU108" s="74">
        <v>4</v>
      </c>
      <c r="AV108" s="74">
        <v>0</v>
      </c>
      <c r="AW108" s="74">
        <v>1</v>
      </c>
      <c r="AX108" s="74">
        <v>1</v>
      </c>
      <c r="AY108" s="74">
        <v>1</v>
      </c>
      <c r="AZ108" s="74">
        <v>0</v>
      </c>
      <c r="BA108" s="74">
        <v>0</v>
      </c>
      <c r="BB108" s="74">
        <v>1</v>
      </c>
      <c r="BC108" s="74">
        <v>2</v>
      </c>
      <c r="BD108" s="74">
        <v>3</v>
      </c>
      <c r="BE108" s="74">
        <v>0</v>
      </c>
      <c r="BF108" s="74">
        <v>0</v>
      </c>
      <c r="BG108" s="74">
        <v>6</v>
      </c>
      <c r="BH108" s="74">
        <v>0</v>
      </c>
      <c r="BI108" s="74">
        <v>0</v>
      </c>
      <c r="BJ108" s="74">
        <v>3</v>
      </c>
      <c r="BK108" s="74">
        <v>0</v>
      </c>
      <c r="BL108" s="74">
        <v>0</v>
      </c>
      <c r="BM108" s="75">
        <v>26</v>
      </c>
    </row>
    <row r="109" spans="1:65" outlineLevel="1" x14ac:dyDescent="0.2">
      <c r="A109" s="16"/>
      <c r="B109" s="19" t="s">
        <v>41</v>
      </c>
      <c r="C109" s="85">
        <v>0</v>
      </c>
      <c r="D109" s="85">
        <v>0</v>
      </c>
      <c r="E109" s="85">
        <v>0</v>
      </c>
      <c r="F109" s="85">
        <v>0</v>
      </c>
      <c r="G109" s="85">
        <v>0</v>
      </c>
      <c r="H109" s="85">
        <v>0</v>
      </c>
      <c r="I109" s="85">
        <v>0</v>
      </c>
      <c r="J109" s="85">
        <v>0</v>
      </c>
      <c r="K109" s="85">
        <v>0</v>
      </c>
      <c r="L109" s="85">
        <v>0</v>
      </c>
      <c r="M109" s="85">
        <v>0</v>
      </c>
      <c r="N109" s="85">
        <v>0</v>
      </c>
      <c r="O109" s="85">
        <v>0</v>
      </c>
      <c r="P109" s="85">
        <v>0</v>
      </c>
      <c r="Q109" s="85">
        <v>0</v>
      </c>
      <c r="R109" s="85">
        <v>0</v>
      </c>
      <c r="S109" s="85">
        <v>0</v>
      </c>
      <c r="T109" s="85">
        <v>0</v>
      </c>
      <c r="U109" s="85">
        <v>0</v>
      </c>
      <c r="V109" s="85">
        <v>0</v>
      </c>
      <c r="W109" s="85">
        <v>0</v>
      </c>
      <c r="X109" s="85">
        <v>0</v>
      </c>
      <c r="Y109" s="85">
        <v>0</v>
      </c>
      <c r="Z109" s="85">
        <v>0</v>
      </c>
      <c r="AA109" s="85">
        <v>0</v>
      </c>
      <c r="AB109" s="85">
        <v>0</v>
      </c>
      <c r="AC109" s="85">
        <v>0</v>
      </c>
      <c r="AD109" s="85">
        <v>0</v>
      </c>
      <c r="AE109" s="85">
        <v>0</v>
      </c>
      <c r="AF109" s="85">
        <v>0</v>
      </c>
      <c r="AG109" s="85">
        <v>0</v>
      </c>
      <c r="AH109" s="85">
        <v>0</v>
      </c>
      <c r="AI109" s="85">
        <v>0</v>
      </c>
      <c r="AJ109" s="85">
        <v>0</v>
      </c>
      <c r="AK109" s="85">
        <v>0</v>
      </c>
      <c r="AL109" s="85">
        <v>0</v>
      </c>
      <c r="AM109" s="85">
        <v>0</v>
      </c>
      <c r="AN109" s="85">
        <v>0</v>
      </c>
      <c r="AO109" s="85">
        <v>0</v>
      </c>
      <c r="AP109" s="85">
        <v>0</v>
      </c>
      <c r="AQ109" s="85">
        <v>0</v>
      </c>
      <c r="AR109" s="85">
        <v>0</v>
      </c>
      <c r="AS109" s="85">
        <v>0</v>
      </c>
      <c r="AT109" s="85">
        <v>0</v>
      </c>
      <c r="AU109" s="85">
        <v>0</v>
      </c>
      <c r="AV109" s="85">
        <v>0</v>
      </c>
      <c r="AW109" s="85">
        <v>0</v>
      </c>
      <c r="AX109" s="85">
        <v>0</v>
      </c>
      <c r="AY109" s="85">
        <v>0</v>
      </c>
      <c r="AZ109" s="85">
        <v>0</v>
      </c>
      <c r="BA109" s="85">
        <v>0</v>
      </c>
      <c r="BB109" s="85">
        <v>0</v>
      </c>
      <c r="BC109" s="85">
        <v>0</v>
      </c>
      <c r="BD109" s="85">
        <v>0</v>
      </c>
      <c r="BE109" s="85">
        <v>0</v>
      </c>
      <c r="BF109" s="85">
        <v>0</v>
      </c>
      <c r="BG109" s="85">
        <v>0</v>
      </c>
      <c r="BH109" s="85">
        <v>0</v>
      </c>
      <c r="BI109" s="85">
        <v>0</v>
      </c>
      <c r="BJ109" s="85">
        <v>0</v>
      </c>
      <c r="BK109" s="85">
        <v>0</v>
      </c>
      <c r="BL109" s="85">
        <v>0</v>
      </c>
      <c r="BM109" s="77">
        <v>0</v>
      </c>
    </row>
    <row r="110" spans="1:65" outlineLevel="1" x14ac:dyDescent="0.2">
      <c r="A110" s="16"/>
      <c r="B110" s="19" t="s">
        <v>42</v>
      </c>
      <c r="C110" s="85">
        <v>0</v>
      </c>
      <c r="D110" s="85">
        <v>0</v>
      </c>
      <c r="E110" s="85">
        <v>0</v>
      </c>
      <c r="F110" s="85">
        <v>0</v>
      </c>
      <c r="G110" s="85">
        <v>0</v>
      </c>
      <c r="H110" s="85">
        <v>0</v>
      </c>
      <c r="I110" s="85">
        <v>0</v>
      </c>
      <c r="J110" s="85">
        <v>0</v>
      </c>
      <c r="K110" s="85">
        <v>0</v>
      </c>
      <c r="L110" s="85">
        <v>0</v>
      </c>
      <c r="M110" s="85">
        <v>0</v>
      </c>
      <c r="N110" s="85">
        <v>0</v>
      </c>
      <c r="O110" s="85">
        <v>0</v>
      </c>
      <c r="P110" s="85">
        <v>0</v>
      </c>
      <c r="Q110" s="85">
        <v>0</v>
      </c>
      <c r="R110" s="85">
        <v>0</v>
      </c>
      <c r="S110" s="85">
        <v>0</v>
      </c>
      <c r="T110" s="85">
        <v>0</v>
      </c>
      <c r="U110" s="85">
        <v>0</v>
      </c>
      <c r="V110" s="85">
        <v>0</v>
      </c>
      <c r="W110" s="85">
        <v>0</v>
      </c>
      <c r="X110" s="85">
        <v>0</v>
      </c>
      <c r="Y110" s="85">
        <v>0</v>
      </c>
      <c r="Z110" s="85">
        <v>0</v>
      </c>
      <c r="AA110" s="85">
        <v>0</v>
      </c>
      <c r="AB110" s="85">
        <v>0</v>
      </c>
      <c r="AC110" s="85">
        <v>0</v>
      </c>
      <c r="AD110" s="85">
        <v>0</v>
      </c>
      <c r="AE110" s="85">
        <v>0</v>
      </c>
      <c r="AF110" s="85">
        <v>0</v>
      </c>
      <c r="AG110" s="85">
        <v>0</v>
      </c>
      <c r="AH110" s="85">
        <v>0</v>
      </c>
      <c r="AI110" s="85">
        <v>0</v>
      </c>
      <c r="AJ110" s="85">
        <v>0</v>
      </c>
      <c r="AK110" s="85">
        <v>1</v>
      </c>
      <c r="AL110" s="85">
        <v>0</v>
      </c>
      <c r="AM110" s="85">
        <v>0</v>
      </c>
      <c r="AN110" s="85">
        <v>0</v>
      </c>
      <c r="AO110" s="85">
        <v>0</v>
      </c>
      <c r="AP110" s="85">
        <v>0</v>
      </c>
      <c r="AQ110" s="85">
        <v>0</v>
      </c>
      <c r="AR110" s="85">
        <v>0</v>
      </c>
      <c r="AS110" s="85">
        <v>0</v>
      </c>
      <c r="AT110" s="85">
        <v>1</v>
      </c>
      <c r="AU110" s="85">
        <v>2</v>
      </c>
      <c r="AV110" s="85">
        <v>0</v>
      </c>
      <c r="AW110" s="85">
        <v>0</v>
      </c>
      <c r="AX110" s="85">
        <v>1</v>
      </c>
      <c r="AY110" s="85">
        <v>0</v>
      </c>
      <c r="AZ110" s="85">
        <v>0</v>
      </c>
      <c r="BA110" s="85">
        <v>0</v>
      </c>
      <c r="BB110" s="85">
        <v>1</v>
      </c>
      <c r="BC110" s="85">
        <v>0</v>
      </c>
      <c r="BD110" s="85">
        <v>2</v>
      </c>
      <c r="BE110" s="85">
        <v>0</v>
      </c>
      <c r="BF110" s="85">
        <v>0</v>
      </c>
      <c r="BG110" s="85">
        <v>0</v>
      </c>
      <c r="BH110" s="85">
        <v>0</v>
      </c>
      <c r="BI110" s="85">
        <v>0</v>
      </c>
      <c r="BJ110" s="85">
        <v>1</v>
      </c>
      <c r="BK110" s="85">
        <v>0</v>
      </c>
      <c r="BL110" s="85">
        <v>0</v>
      </c>
      <c r="BM110" s="77">
        <v>9</v>
      </c>
    </row>
    <row r="111" spans="1:65" outlineLevel="1" x14ac:dyDescent="0.2">
      <c r="A111" s="16"/>
      <c r="B111" s="19" t="s">
        <v>43</v>
      </c>
      <c r="C111" s="85">
        <v>0</v>
      </c>
      <c r="D111" s="85">
        <v>0</v>
      </c>
      <c r="E111" s="85">
        <v>0</v>
      </c>
      <c r="F111" s="85">
        <v>0</v>
      </c>
      <c r="G111" s="85">
        <v>0</v>
      </c>
      <c r="H111" s="85">
        <v>0</v>
      </c>
      <c r="I111" s="85">
        <v>0</v>
      </c>
      <c r="J111" s="85">
        <v>0</v>
      </c>
      <c r="K111" s="85">
        <v>0</v>
      </c>
      <c r="L111" s="85">
        <v>0</v>
      </c>
      <c r="M111" s="85">
        <v>0</v>
      </c>
      <c r="N111" s="85">
        <v>0</v>
      </c>
      <c r="O111" s="85">
        <v>0</v>
      </c>
      <c r="P111" s="85">
        <v>0</v>
      </c>
      <c r="Q111" s="85">
        <v>0</v>
      </c>
      <c r="R111" s="85">
        <v>0</v>
      </c>
      <c r="S111" s="85">
        <v>0</v>
      </c>
      <c r="T111" s="85">
        <v>0</v>
      </c>
      <c r="U111" s="85">
        <v>0</v>
      </c>
      <c r="V111" s="85">
        <v>0</v>
      </c>
      <c r="W111" s="85">
        <v>0</v>
      </c>
      <c r="X111" s="85">
        <v>0</v>
      </c>
      <c r="Y111" s="85">
        <v>0</v>
      </c>
      <c r="Z111" s="85">
        <v>0</v>
      </c>
      <c r="AA111" s="85">
        <v>0</v>
      </c>
      <c r="AB111" s="85">
        <v>0</v>
      </c>
      <c r="AC111" s="85">
        <v>0</v>
      </c>
      <c r="AD111" s="85">
        <v>0</v>
      </c>
      <c r="AE111" s="85">
        <v>0</v>
      </c>
      <c r="AF111" s="85">
        <v>0</v>
      </c>
      <c r="AG111" s="85">
        <v>0</v>
      </c>
      <c r="AH111" s="85">
        <v>0</v>
      </c>
      <c r="AI111" s="85">
        <v>0</v>
      </c>
      <c r="AJ111" s="85">
        <v>0</v>
      </c>
      <c r="AK111" s="85">
        <v>0</v>
      </c>
      <c r="AL111" s="85">
        <v>0</v>
      </c>
      <c r="AM111" s="85">
        <v>0</v>
      </c>
      <c r="AN111" s="85">
        <v>1</v>
      </c>
      <c r="AO111" s="85">
        <v>0</v>
      </c>
      <c r="AP111" s="85">
        <v>0</v>
      </c>
      <c r="AQ111" s="85">
        <v>0</v>
      </c>
      <c r="AR111" s="85">
        <v>0</v>
      </c>
      <c r="AS111" s="85">
        <v>0</v>
      </c>
      <c r="AT111" s="85">
        <v>0</v>
      </c>
      <c r="AU111" s="85">
        <v>2</v>
      </c>
      <c r="AV111" s="85">
        <v>0</v>
      </c>
      <c r="AW111" s="85">
        <v>1</v>
      </c>
      <c r="AX111" s="85">
        <v>0</v>
      </c>
      <c r="AY111" s="85">
        <v>1</v>
      </c>
      <c r="AZ111" s="85">
        <v>0</v>
      </c>
      <c r="BA111" s="85">
        <v>0</v>
      </c>
      <c r="BB111" s="85">
        <v>0</v>
      </c>
      <c r="BC111" s="85">
        <v>2</v>
      </c>
      <c r="BD111" s="85">
        <v>1</v>
      </c>
      <c r="BE111" s="85">
        <v>0</v>
      </c>
      <c r="BF111" s="85">
        <v>0</v>
      </c>
      <c r="BG111" s="85">
        <v>6</v>
      </c>
      <c r="BH111" s="85">
        <v>0</v>
      </c>
      <c r="BI111" s="85">
        <v>0</v>
      </c>
      <c r="BJ111" s="85">
        <v>1</v>
      </c>
      <c r="BK111" s="85">
        <v>0</v>
      </c>
      <c r="BL111" s="85">
        <v>0</v>
      </c>
      <c r="BM111" s="77">
        <v>15</v>
      </c>
    </row>
    <row r="112" spans="1:65" outlineLevel="1" x14ac:dyDescent="0.2">
      <c r="A112" s="16"/>
      <c r="B112" s="19" t="s">
        <v>44</v>
      </c>
      <c r="C112" s="85">
        <v>0</v>
      </c>
      <c r="D112" s="85">
        <v>0</v>
      </c>
      <c r="E112" s="85">
        <v>0</v>
      </c>
      <c r="F112" s="85">
        <v>0</v>
      </c>
      <c r="G112" s="85">
        <v>0</v>
      </c>
      <c r="H112" s="85">
        <v>0</v>
      </c>
      <c r="I112" s="85">
        <v>0</v>
      </c>
      <c r="J112" s="85">
        <v>0</v>
      </c>
      <c r="K112" s="85">
        <v>0</v>
      </c>
      <c r="L112" s="85">
        <v>0</v>
      </c>
      <c r="M112" s="85">
        <v>0</v>
      </c>
      <c r="N112" s="85">
        <v>0</v>
      </c>
      <c r="O112" s="85">
        <v>0</v>
      </c>
      <c r="P112" s="85">
        <v>0</v>
      </c>
      <c r="Q112" s="85">
        <v>0</v>
      </c>
      <c r="R112" s="85">
        <v>0</v>
      </c>
      <c r="S112" s="85">
        <v>0</v>
      </c>
      <c r="T112" s="85">
        <v>0</v>
      </c>
      <c r="U112" s="85">
        <v>0</v>
      </c>
      <c r="V112" s="85">
        <v>0</v>
      </c>
      <c r="W112" s="85">
        <v>0</v>
      </c>
      <c r="X112" s="85">
        <v>0</v>
      </c>
      <c r="Y112" s="85">
        <v>0</v>
      </c>
      <c r="Z112" s="85">
        <v>0</v>
      </c>
      <c r="AA112" s="85">
        <v>0</v>
      </c>
      <c r="AB112" s="85">
        <v>0</v>
      </c>
      <c r="AC112" s="85">
        <v>0</v>
      </c>
      <c r="AD112" s="85">
        <v>0</v>
      </c>
      <c r="AE112" s="85">
        <v>0</v>
      </c>
      <c r="AF112" s="85">
        <v>0</v>
      </c>
      <c r="AG112" s="85">
        <v>0</v>
      </c>
      <c r="AH112" s="85">
        <v>1</v>
      </c>
      <c r="AI112" s="85">
        <v>0</v>
      </c>
      <c r="AJ112" s="85">
        <v>0</v>
      </c>
      <c r="AK112" s="85">
        <v>0</v>
      </c>
      <c r="AL112" s="85">
        <v>0</v>
      </c>
      <c r="AM112" s="85">
        <v>0</v>
      </c>
      <c r="AN112" s="85">
        <v>0</v>
      </c>
      <c r="AO112" s="85">
        <v>0</v>
      </c>
      <c r="AP112" s="85">
        <v>0</v>
      </c>
      <c r="AQ112" s="85">
        <v>0</v>
      </c>
      <c r="AR112" s="85">
        <v>0</v>
      </c>
      <c r="AS112" s="85">
        <v>0</v>
      </c>
      <c r="AT112" s="85">
        <v>0</v>
      </c>
      <c r="AU112" s="85">
        <v>0</v>
      </c>
      <c r="AV112" s="85">
        <v>0</v>
      </c>
      <c r="AW112" s="85">
        <v>0</v>
      </c>
      <c r="AX112" s="85">
        <v>0</v>
      </c>
      <c r="AY112" s="85">
        <v>0</v>
      </c>
      <c r="AZ112" s="85">
        <v>0</v>
      </c>
      <c r="BA112" s="85">
        <v>0</v>
      </c>
      <c r="BB112" s="85">
        <v>0</v>
      </c>
      <c r="BC112" s="85">
        <v>0</v>
      </c>
      <c r="BD112" s="85">
        <v>0</v>
      </c>
      <c r="BE112" s="85">
        <v>0</v>
      </c>
      <c r="BF112" s="85">
        <v>0</v>
      </c>
      <c r="BG112" s="85">
        <v>0</v>
      </c>
      <c r="BH112" s="85">
        <v>0</v>
      </c>
      <c r="BI112" s="85">
        <v>0</v>
      </c>
      <c r="BJ112" s="85">
        <v>1</v>
      </c>
      <c r="BK112" s="85">
        <v>0</v>
      </c>
      <c r="BL112" s="85">
        <v>0</v>
      </c>
      <c r="BM112" s="77">
        <v>2</v>
      </c>
    </row>
    <row r="113" spans="1:65" outlineLevel="1" x14ac:dyDescent="0.2">
      <c r="A113" s="16"/>
      <c r="B113" s="19" t="s">
        <v>45</v>
      </c>
      <c r="C113" s="85">
        <v>0</v>
      </c>
      <c r="D113" s="85">
        <v>0</v>
      </c>
      <c r="E113" s="85">
        <v>0</v>
      </c>
      <c r="F113" s="85">
        <v>0</v>
      </c>
      <c r="G113" s="85">
        <v>0</v>
      </c>
      <c r="H113" s="85">
        <v>0</v>
      </c>
      <c r="I113" s="85">
        <v>0</v>
      </c>
      <c r="J113" s="85">
        <v>0</v>
      </c>
      <c r="K113" s="85">
        <v>0</v>
      </c>
      <c r="L113" s="85">
        <v>0</v>
      </c>
      <c r="M113" s="85">
        <v>0</v>
      </c>
      <c r="N113" s="85">
        <v>0</v>
      </c>
      <c r="O113" s="85">
        <v>0</v>
      </c>
      <c r="P113" s="85">
        <v>0</v>
      </c>
      <c r="Q113" s="85">
        <v>0</v>
      </c>
      <c r="R113" s="85">
        <v>0</v>
      </c>
      <c r="S113" s="85">
        <v>0</v>
      </c>
      <c r="T113" s="85">
        <v>0</v>
      </c>
      <c r="U113" s="85">
        <v>0</v>
      </c>
      <c r="V113" s="85">
        <v>0</v>
      </c>
      <c r="W113" s="85">
        <v>0</v>
      </c>
      <c r="X113" s="85">
        <v>0</v>
      </c>
      <c r="Y113" s="85">
        <v>0</v>
      </c>
      <c r="Z113" s="85">
        <v>0</v>
      </c>
      <c r="AA113" s="85">
        <v>0</v>
      </c>
      <c r="AB113" s="85">
        <v>0</v>
      </c>
      <c r="AC113" s="85">
        <v>0</v>
      </c>
      <c r="AD113" s="85">
        <v>0</v>
      </c>
      <c r="AE113" s="85">
        <v>0</v>
      </c>
      <c r="AF113" s="85">
        <v>0</v>
      </c>
      <c r="AG113" s="85">
        <v>0</v>
      </c>
      <c r="AH113" s="85">
        <v>0</v>
      </c>
      <c r="AI113" s="85">
        <v>0</v>
      </c>
      <c r="AJ113" s="85">
        <v>0</v>
      </c>
      <c r="AK113" s="85">
        <v>0</v>
      </c>
      <c r="AL113" s="85">
        <v>0</v>
      </c>
      <c r="AM113" s="85">
        <v>0</v>
      </c>
      <c r="AN113" s="85">
        <v>0</v>
      </c>
      <c r="AO113" s="85">
        <v>0</v>
      </c>
      <c r="AP113" s="85">
        <v>0</v>
      </c>
      <c r="AQ113" s="85">
        <v>0</v>
      </c>
      <c r="AR113" s="85">
        <v>0</v>
      </c>
      <c r="AS113" s="85">
        <v>0</v>
      </c>
      <c r="AT113" s="85">
        <v>0</v>
      </c>
      <c r="AU113" s="85">
        <v>0</v>
      </c>
      <c r="AV113" s="85">
        <v>0</v>
      </c>
      <c r="AW113" s="85">
        <v>0</v>
      </c>
      <c r="AX113" s="85">
        <v>0</v>
      </c>
      <c r="AY113" s="85">
        <v>0</v>
      </c>
      <c r="AZ113" s="85">
        <v>0</v>
      </c>
      <c r="BA113" s="85">
        <v>0</v>
      </c>
      <c r="BB113" s="85">
        <v>0</v>
      </c>
      <c r="BC113" s="85">
        <v>0</v>
      </c>
      <c r="BD113" s="85">
        <v>0</v>
      </c>
      <c r="BE113" s="85">
        <v>0</v>
      </c>
      <c r="BF113" s="85">
        <v>0</v>
      </c>
      <c r="BG113" s="85">
        <v>0</v>
      </c>
      <c r="BH113" s="85">
        <v>0</v>
      </c>
      <c r="BI113" s="85">
        <v>0</v>
      </c>
      <c r="BJ113" s="85">
        <v>0</v>
      </c>
      <c r="BK113" s="85">
        <v>0</v>
      </c>
      <c r="BL113" s="85">
        <v>0</v>
      </c>
      <c r="BM113" s="77">
        <v>0</v>
      </c>
    </row>
    <row r="114" spans="1:65" outlineLevel="1" x14ac:dyDescent="0.2">
      <c r="A114" s="16"/>
      <c r="B114" s="19" t="s">
        <v>46</v>
      </c>
      <c r="C114" s="85">
        <v>0</v>
      </c>
      <c r="D114" s="85">
        <v>0</v>
      </c>
      <c r="E114" s="85">
        <v>0</v>
      </c>
      <c r="F114" s="85">
        <v>0</v>
      </c>
      <c r="G114" s="85">
        <v>0</v>
      </c>
      <c r="H114" s="85">
        <v>0</v>
      </c>
      <c r="I114" s="85">
        <v>0</v>
      </c>
      <c r="J114" s="85">
        <v>0</v>
      </c>
      <c r="K114" s="85">
        <v>0</v>
      </c>
      <c r="L114" s="85">
        <v>0</v>
      </c>
      <c r="M114" s="85">
        <v>0</v>
      </c>
      <c r="N114" s="85">
        <v>0</v>
      </c>
      <c r="O114" s="85">
        <v>0</v>
      </c>
      <c r="P114" s="85">
        <v>0</v>
      </c>
      <c r="Q114" s="85">
        <v>0</v>
      </c>
      <c r="R114" s="85">
        <v>0</v>
      </c>
      <c r="S114" s="85">
        <v>0</v>
      </c>
      <c r="T114" s="85">
        <v>0</v>
      </c>
      <c r="U114" s="85">
        <v>0</v>
      </c>
      <c r="V114" s="85">
        <v>0</v>
      </c>
      <c r="W114" s="85">
        <v>0</v>
      </c>
      <c r="X114" s="85">
        <v>0</v>
      </c>
      <c r="Y114" s="85">
        <v>0</v>
      </c>
      <c r="Z114" s="85">
        <v>0</v>
      </c>
      <c r="AA114" s="85">
        <v>0</v>
      </c>
      <c r="AB114" s="85">
        <v>0</v>
      </c>
      <c r="AC114" s="85">
        <v>0</v>
      </c>
      <c r="AD114" s="85">
        <v>0</v>
      </c>
      <c r="AE114" s="85">
        <v>0</v>
      </c>
      <c r="AF114" s="85">
        <v>0</v>
      </c>
      <c r="AG114" s="85">
        <v>0</v>
      </c>
      <c r="AH114" s="85">
        <v>0</v>
      </c>
      <c r="AI114" s="85">
        <v>0</v>
      </c>
      <c r="AJ114" s="85">
        <v>0</v>
      </c>
      <c r="AK114" s="85">
        <v>0</v>
      </c>
      <c r="AL114" s="85">
        <v>0</v>
      </c>
      <c r="AM114" s="85">
        <v>0</v>
      </c>
      <c r="AN114" s="85">
        <v>0</v>
      </c>
      <c r="AO114" s="85">
        <v>0</v>
      </c>
      <c r="AP114" s="85">
        <v>0</v>
      </c>
      <c r="AQ114" s="85">
        <v>0</v>
      </c>
      <c r="AR114" s="85">
        <v>0</v>
      </c>
      <c r="AS114" s="85">
        <v>0</v>
      </c>
      <c r="AT114" s="85">
        <v>0</v>
      </c>
      <c r="AU114" s="85">
        <v>0</v>
      </c>
      <c r="AV114" s="85">
        <v>0</v>
      </c>
      <c r="AW114" s="85">
        <v>0</v>
      </c>
      <c r="AX114" s="85">
        <v>0</v>
      </c>
      <c r="AY114" s="85">
        <v>0</v>
      </c>
      <c r="AZ114" s="85">
        <v>0</v>
      </c>
      <c r="BA114" s="85">
        <v>0</v>
      </c>
      <c r="BB114" s="85">
        <v>0</v>
      </c>
      <c r="BC114" s="85">
        <v>0</v>
      </c>
      <c r="BD114" s="85">
        <v>0</v>
      </c>
      <c r="BE114" s="85">
        <v>0</v>
      </c>
      <c r="BF114" s="85">
        <v>0</v>
      </c>
      <c r="BG114" s="85">
        <v>0</v>
      </c>
      <c r="BH114" s="85">
        <v>0</v>
      </c>
      <c r="BI114" s="85">
        <v>0</v>
      </c>
      <c r="BJ114" s="85">
        <v>0</v>
      </c>
      <c r="BK114" s="85">
        <v>0</v>
      </c>
      <c r="BL114" s="85">
        <v>0</v>
      </c>
      <c r="BM114" s="77">
        <v>0</v>
      </c>
    </row>
    <row r="115" spans="1:65" ht="15" x14ac:dyDescent="0.25">
      <c r="A115" s="8"/>
      <c r="B115" s="20"/>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c r="BI115" s="76"/>
      <c r="BJ115" s="76"/>
      <c r="BK115" s="76"/>
      <c r="BL115" s="76"/>
      <c r="BM115" s="79"/>
    </row>
    <row r="116" spans="1:65" x14ac:dyDescent="0.2">
      <c r="A116" s="16"/>
      <c r="B116" s="19"/>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c r="AG116" s="85"/>
      <c r="AH116" s="85"/>
      <c r="AI116" s="85"/>
      <c r="AJ116" s="85"/>
      <c r="AK116" s="85"/>
      <c r="AL116" s="85"/>
      <c r="AM116" s="85"/>
      <c r="AN116" s="85"/>
      <c r="AO116" s="85"/>
      <c r="AP116" s="85"/>
      <c r="AQ116" s="85"/>
      <c r="AR116" s="85"/>
      <c r="AS116" s="85"/>
      <c r="AT116" s="85"/>
      <c r="AU116" s="85"/>
      <c r="AV116" s="85"/>
      <c r="AW116" s="85"/>
      <c r="AX116" s="85"/>
      <c r="AY116" s="85"/>
      <c r="AZ116" s="85"/>
      <c r="BA116" s="85"/>
      <c r="BB116" s="85"/>
      <c r="BC116" s="85"/>
      <c r="BD116" s="85"/>
      <c r="BE116" s="85"/>
      <c r="BF116" s="85"/>
      <c r="BG116" s="85"/>
      <c r="BH116" s="85"/>
      <c r="BI116" s="85"/>
      <c r="BJ116" s="85"/>
      <c r="BK116" s="85"/>
      <c r="BL116" s="85"/>
      <c r="BM116" s="77"/>
    </row>
    <row r="117" spans="1:65" ht="15" x14ac:dyDescent="0.25">
      <c r="A117" s="16"/>
      <c r="B117" s="43" t="s">
        <v>58</v>
      </c>
      <c r="C117" s="74">
        <v>0</v>
      </c>
      <c r="D117" s="74">
        <v>0</v>
      </c>
      <c r="E117" s="74">
        <v>0</v>
      </c>
      <c r="F117" s="74">
        <v>0</v>
      </c>
      <c r="G117" s="74">
        <v>0</v>
      </c>
      <c r="H117" s="74">
        <v>0</v>
      </c>
      <c r="I117" s="74">
        <v>0</v>
      </c>
      <c r="J117" s="74">
        <v>0</v>
      </c>
      <c r="K117" s="74">
        <v>0</v>
      </c>
      <c r="L117" s="74">
        <v>0</v>
      </c>
      <c r="M117" s="74">
        <v>0</v>
      </c>
      <c r="N117" s="74">
        <v>0</v>
      </c>
      <c r="O117" s="74">
        <v>0</v>
      </c>
      <c r="P117" s="74">
        <v>0</v>
      </c>
      <c r="Q117" s="74">
        <v>1</v>
      </c>
      <c r="R117" s="74">
        <v>0</v>
      </c>
      <c r="S117" s="74">
        <v>0</v>
      </c>
      <c r="T117" s="74">
        <v>0</v>
      </c>
      <c r="U117" s="74">
        <v>1</v>
      </c>
      <c r="V117" s="74">
        <v>0</v>
      </c>
      <c r="W117" s="74">
        <v>0</v>
      </c>
      <c r="X117" s="74">
        <v>1</v>
      </c>
      <c r="Y117" s="74">
        <v>1</v>
      </c>
      <c r="Z117" s="74">
        <v>0</v>
      </c>
      <c r="AA117" s="74">
        <v>1</v>
      </c>
      <c r="AB117" s="74">
        <v>1</v>
      </c>
      <c r="AC117" s="74">
        <v>2</v>
      </c>
      <c r="AD117" s="74">
        <v>3</v>
      </c>
      <c r="AE117" s="74">
        <v>1</v>
      </c>
      <c r="AF117" s="74">
        <v>1</v>
      </c>
      <c r="AG117" s="74">
        <v>1</v>
      </c>
      <c r="AH117" s="74">
        <v>0</v>
      </c>
      <c r="AI117" s="74">
        <v>1</v>
      </c>
      <c r="AJ117" s="74">
        <v>1</v>
      </c>
      <c r="AK117" s="74">
        <v>0</v>
      </c>
      <c r="AL117" s="74">
        <v>0</v>
      </c>
      <c r="AM117" s="74">
        <v>0</v>
      </c>
      <c r="AN117" s="74">
        <v>0</v>
      </c>
      <c r="AO117" s="74">
        <v>0</v>
      </c>
      <c r="AP117" s="74">
        <v>1</v>
      </c>
      <c r="AQ117" s="74">
        <v>1</v>
      </c>
      <c r="AR117" s="74">
        <v>0</v>
      </c>
      <c r="AS117" s="74">
        <v>5</v>
      </c>
      <c r="AT117" s="74">
        <v>5</v>
      </c>
      <c r="AU117" s="74">
        <v>28</v>
      </c>
      <c r="AV117" s="74">
        <v>24</v>
      </c>
      <c r="AW117" s="74">
        <v>13</v>
      </c>
      <c r="AX117" s="74">
        <v>10</v>
      </c>
      <c r="AY117" s="74">
        <v>10</v>
      </c>
      <c r="AZ117" s="74">
        <v>9</v>
      </c>
      <c r="BA117" s="74">
        <v>5</v>
      </c>
      <c r="BB117" s="74">
        <v>9</v>
      </c>
      <c r="BC117" s="74">
        <v>3</v>
      </c>
      <c r="BD117" s="74">
        <v>1</v>
      </c>
      <c r="BE117" s="74">
        <v>4</v>
      </c>
      <c r="BF117" s="74">
        <v>4</v>
      </c>
      <c r="BG117" s="74">
        <v>1</v>
      </c>
      <c r="BH117" s="74">
        <v>3</v>
      </c>
      <c r="BI117" s="74">
        <v>1</v>
      </c>
      <c r="BJ117" s="74">
        <v>2</v>
      </c>
      <c r="BK117" s="74">
        <v>1</v>
      </c>
      <c r="BL117" s="74">
        <v>0</v>
      </c>
      <c r="BM117" s="75">
        <v>156</v>
      </c>
    </row>
    <row r="118" spans="1:65" outlineLevel="1" x14ac:dyDescent="0.2">
      <c r="A118" s="16"/>
      <c r="B118" s="19" t="s">
        <v>41</v>
      </c>
      <c r="C118" s="85">
        <v>0</v>
      </c>
      <c r="D118" s="85">
        <v>0</v>
      </c>
      <c r="E118" s="85">
        <v>0</v>
      </c>
      <c r="F118" s="85">
        <v>0</v>
      </c>
      <c r="G118" s="85">
        <v>0</v>
      </c>
      <c r="H118" s="85">
        <v>0</v>
      </c>
      <c r="I118" s="85">
        <v>0</v>
      </c>
      <c r="J118" s="85">
        <v>0</v>
      </c>
      <c r="K118" s="85">
        <v>0</v>
      </c>
      <c r="L118" s="85">
        <v>0</v>
      </c>
      <c r="M118" s="85">
        <v>0</v>
      </c>
      <c r="N118" s="85">
        <v>0</v>
      </c>
      <c r="O118" s="85">
        <v>0</v>
      </c>
      <c r="P118" s="85">
        <v>0</v>
      </c>
      <c r="Q118" s="85">
        <v>0</v>
      </c>
      <c r="R118" s="85">
        <v>0</v>
      </c>
      <c r="S118" s="85">
        <v>0</v>
      </c>
      <c r="T118" s="85">
        <v>0</v>
      </c>
      <c r="U118" s="85">
        <v>0</v>
      </c>
      <c r="V118" s="85">
        <v>0</v>
      </c>
      <c r="W118" s="85">
        <v>0</v>
      </c>
      <c r="X118" s="85">
        <v>0</v>
      </c>
      <c r="Y118" s="85">
        <v>0</v>
      </c>
      <c r="Z118" s="85">
        <v>0</v>
      </c>
      <c r="AA118" s="85">
        <v>0</v>
      </c>
      <c r="AB118" s="85">
        <v>0</v>
      </c>
      <c r="AC118" s="85">
        <v>0</v>
      </c>
      <c r="AD118" s="85">
        <v>0</v>
      </c>
      <c r="AE118" s="85">
        <v>0</v>
      </c>
      <c r="AF118" s="85">
        <v>0</v>
      </c>
      <c r="AG118" s="85">
        <v>0</v>
      </c>
      <c r="AH118" s="85">
        <v>0</v>
      </c>
      <c r="AI118" s="85">
        <v>0</v>
      </c>
      <c r="AJ118" s="85">
        <v>0</v>
      </c>
      <c r="AK118" s="85">
        <v>0</v>
      </c>
      <c r="AL118" s="85">
        <v>0</v>
      </c>
      <c r="AM118" s="85">
        <v>0</v>
      </c>
      <c r="AN118" s="85">
        <v>0</v>
      </c>
      <c r="AO118" s="85">
        <v>0</v>
      </c>
      <c r="AP118" s="85">
        <v>0</v>
      </c>
      <c r="AQ118" s="85">
        <v>0</v>
      </c>
      <c r="AR118" s="85">
        <v>0</v>
      </c>
      <c r="AS118" s="85">
        <v>0</v>
      </c>
      <c r="AT118" s="85">
        <v>0</v>
      </c>
      <c r="AU118" s="85">
        <v>0</v>
      </c>
      <c r="AV118" s="85">
        <v>0</v>
      </c>
      <c r="AW118" s="85">
        <v>0</v>
      </c>
      <c r="AX118" s="85">
        <v>0</v>
      </c>
      <c r="AY118" s="85">
        <v>0</v>
      </c>
      <c r="AZ118" s="85">
        <v>0</v>
      </c>
      <c r="BA118" s="85">
        <v>0</v>
      </c>
      <c r="BB118" s="85">
        <v>0</v>
      </c>
      <c r="BC118" s="85">
        <v>0</v>
      </c>
      <c r="BD118" s="85">
        <v>0</v>
      </c>
      <c r="BE118" s="85">
        <v>0</v>
      </c>
      <c r="BF118" s="85">
        <v>1</v>
      </c>
      <c r="BG118" s="85">
        <v>0</v>
      </c>
      <c r="BH118" s="85">
        <v>0</v>
      </c>
      <c r="BI118" s="85">
        <v>0</v>
      </c>
      <c r="BJ118" s="85">
        <v>0</v>
      </c>
      <c r="BK118" s="85">
        <v>0</v>
      </c>
      <c r="BL118" s="85">
        <v>0</v>
      </c>
      <c r="BM118" s="77">
        <v>1</v>
      </c>
    </row>
    <row r="119" spans="1:65" outlineLevel="1" x14ac:dyDescent="0.2">
      <c r="A119" s="16"/>
      <c r="B119" s="19" t="s">
        <v>42</v>
      </c>
      <c r="C119" s="85">
        <v>0</v>
      </c>
      <c r="D119" s="85">
        <v>0</v>
      </c>
      <c r="E119" s="85">
        <v>0</v>
      </c>
      <c r="F119" s="85">
        <v>0</v>
      </c>
      <c r="G119" s="85">
        <v>0</v>
      </c>
      <c r="H119" s="85">
        <v>0</v>
      </c>
      <c r="I119" s="85">
        <v>0</v>
      </c>
      <c r="J119" s="85">
        <v>0</v>
      </c>
      <c r="K119" s="85">
        <v>0</v>
      </c>
      <c r="L119" s="85">
        <v>0</v>
      </c>
      <c r="M119" s="85">
        <v>0</v>
      </c>
      <c r="N119" s="85">
        <v>0</v>
      </c>
      <c r="O119" s="85">
        <v>0</v>
      </c>
      <c r="P119" s="85">
        <v>0</v>
      </c>
      <c r="Q119" s="85">
        <v>0</v>
      </c>
      <c r="R119" s="85">
        <v>0</v>
      </c>
      <c r="S119" s="85">
        <v>0</v>
      </c>
      <c r="T119" s="85">
        <v>0</v>
      </c>
      <c r="U119" s="85">
        <v>1</v>
      </c>
      <c r="V119" s="85">
        <v>0</v>
      </c>
      <c r="W119" s="85">
        <v>0</v>
      </c>
      <c r="X119" s="85">
        <v>0</v>
      </c>
      <c r="Y119" s="85">
        <v>0</v>
      </c>
      <c r="Z119" s="85">
        <v>0</v>
      </c>
      <c r="AA119" s="85">
        <v>1</v>
      </c>
      <c r="AB119" s="85">
        <v>0</v>
      </c>
      <c r="AC119" s="85">
        <v>0</v>
      </c>
      <c r="AD119" s="85">
        <v>0</v>
      </c>
      <c r="AE119" s="85">
        <v>1</v>
      </c>
      <c r="AF119" s="85">
        <v>1</v>
      </c>
      <c r="AG119" s="85">
        <v>0</v>
      </c>
      <c r="AH119" s="85">
        <v>0</v>
      </c>
      <c r="AI119" s="85">
        <v>0</v>
      </c>
      <c r="AJ119" s="85">
        <v>1</v>
      </c>
      <c r="AK119" s="85">
        <v>0</v>
      </c>
      <c r="AL119" s="85">
        <v>0</v>
      </c>
      <c r="AM119" s="85">
        <v>0</v>
      </c>
      <c r="AN119" s="85">
        <v>0</v>
      </c>
      <c r="AO119" s="85">
        <v>0</v>
      </c>
      <c r="AP119" s="85">
        <v>1</v>
      </c>
      <c r="AQ119" s="85">
        <v>0</v>
      </c>
      <c r="AR119" s="85">
        <v>0</v>
      </c>
      <c r="AS119" s="85">
        <v>2</v>
      </c>
      <c r="AT119" s="85">
        <v>5</v>
      </c>
      <c r="AU119" s="85">
        <v>14</v>
      </c>
      <c r="AV119" s="85">
        <v>13</v>
      </c>
      <c r="AW119" s="85">
        <v>5</v>
      </c>
      <c r="AX119" s="85">
        <v>5</v>
      </c>
      <c r="AY119" s="85">
        <v>7</v>
      </c>
      <c r="AZ119" s="85">
        <v>3</v>
      </c>
      <c r="BA119" s="85">
        <v>3</v>
      </c>
      <c r="BB119" s="85">
        <v>2</v>
      </c>
      <c r="BC119" s="85">
        <v>2</v>
      </c>
      <c r="BD119" s="85">
        <v>1</v>
      </c>
      <c r="BE119" s="85">
        <v>2</v>
      </c>
      <c r="BF119" s="85">
        <v>2</v>
      </c>
      <c r="BG119" s="85">
        <v>1</v>
      </c>
      <c r="BH119" s="85">
        <v>3</v>
      </c>
      <c r="BI119" s="85">
        <v>1</v>
      </c>
      <c r="BJ119" s="85">
        <v>2</v>
      </c>
      <c r="BK119" s="85">
        <v>0</v>
      </c>
      <c r="BL119" s="85">
        <v>0</v>
      </c>
      <c r="BM119" s="77">
        <v>79</v>
      </c>
    </row>
    <row r="120" spans="1:65" outlineLevel="1" x14ac:dyDescent="0.2">
      <c r="A120" s="16"/>
      <c r="B120" s="19" t="s">
        <v>43</v>
      </c>
      <c r="C120" s="85">
        <v>0</v>
      </c>
      <c r="D120" s="85">
        <v>0</v>
      </c>
      <c r="E120" s="85">
        <v>0</v>
      </c>
      <c r="F120" s="85">
        <v>0</v>
      </c>
      <c r="G120" s="85">
        <v>0</v>
      </c>
      <c r="H120" s="85">
        <v>0</v>
      </c>
      <c r="I120" s="85">
        <v>0</v>
      </c>
      <c r="J120" s="85">
        <v>0</v>
      </c>
      <c r="K120" s="85">
        <v>0</v>
      </c>
      <c r="L120" s="85">
        <v>0</v>
      </c>
      <c r="M120" s="85">
        <v>0</v>
      </c>
      <c r="N120" s="85">
        <v>0</v>
      </c>
      <c r="O120" s="85">
        <v>0</v>
      </c>
      <c r="P120" s="85">
        <v>0</v>
      </c>
      <c r="Q120" s="85">
        <v>1</v>
      </c>
      <c r="R120" s="85">
        <v>0</v>
      </c>
      <c r="S120" s="85">
        <v>0</v>
      </c>
      <c r="T120" s="85">
        <v>0</v>
      </c>
      <c r="U120" s="85">
        <v>0</v>
      </c>
      <c r="V120" s="85">
        <v>0</v>
      </c>
      <c r="W120" s="85">
        <v>0</v>
      </c>
      <c r="X120" s="85">
        <v>0</v>
      </c>
      <c r="Y120" s="85">
        <v>1</v>
      </c>
      <c r="Z120" s="85">
        <v>0</v>
      </c>
      <c r="AA120" s="85">
        <v>0</v>
      </c>
      <c r="AB120" s="85">
        <v>1</v>
      </c>
      <c r="AC120" s="85">
        <v>2</v>
      </c>
      <c r="AD120" s="85">
        <v>3</v>
      </c>
      <c r="AE120" s="85">
        <v>0</v>
      </c>
      <c r="AF120" s="85">
        <v>0</v>
      </c>
      <c r="AG120" s="85">
        <v>1</v>
      </c>
      <c r="AH120" s="85">
        <v>0</v>
      </c>
      <c r="AI120" s="85">
        <v>0</v>
      </c>
      <c r="AJ120" s="85">
        <v>0</v>
      </c>
      <c r="AK120" s="85">
        <v>0</v>
      </c>
      <c r="AL120" s="85">
        <v>0</v>
      </c>
      <c r="AM120" s="85">
        <v>0</v>
      </c>
      <c r="AN120" s="85">
        <v>0</v>
      </c>
      <c r="AO120" s="85">
        <v>0</v>
      </c>
      <c r="AP120" s="85">
        <v>0</v>
      </c>
      <c r="AQ120" s="85">
        <v>0</v>
      </c>
      <c r="AR120" s="85">
        <v>0</v>
      </c>
      <c r="AS120" s="85">
        <v>0</v>
      </c>
      <c r="AT120" s="85">
        <v>0</v>
      </c>
      <c r="AU120" s="85">
        <v>8</v>
      </c>
      <c r="AV120" s="85">
        <v>4</v>
      </c>
      <c r="AW120" s="85">
        <v>6</v>
      </c>
      <c r="AX120" s="85">
        <v>4</v>
      </c>
      <c r="AY120" s="85">
        <v>3</v>
      </c>
      <c r="AZ120" s="85">
        <v>1</v>
      </c>
      <c r="BA120" s="85">
        <v>2</v>
      </c>
      <c r="BB120" s="85">
        <v>6</v>
      </c>
      <c r="BC120" s="85">
        <v>1</v>
      </c>
      <c r="BD120" s="85">
        <v>0</v>
      </c>
      <c r="BE120" s="85">
        <v>1</v>
      </c>
      <c r="BF120" s="85">
        <v>0</v>
      </c>
      <c r="BG120" s="85">
        <v>0</v>
      </c>
      <c r="BH120" s="85">
        <v>0</v>
      </c>
      <c r="BI120" s="85">
        <v>0</v>
      </c>
      <c r="BJ120" s="85">
        <v>0</v>
      </c>
      <c r="BK120" s="85">
        <v>0</v>
      </c>
      <c r="BL120" s="85">
        <v>0</v>
      </c>
      <c r="BM120" s="77">
        <v>45</v>
      </c>
    </row>
    <row r="121" spans="1:65" outlineLevel="1" x14ac:dyDescent="0.2">
      <c r="A121" s="16"/>
      <c r="B121" s="19" t="s">
        <v>44</v>
      </c>
      <c r="C121" s="85">
        <v>0</v>
      </c>
      <c r="D121" s="85">
        <v>0</v>
      </c>
      <c r="E121" s="85">
        <v>0</v>
      </c>
      <c r="F121" s="85">
        <v>0</v>
      </c>
      <c r="G121" s="85">
        <v>0</v>
      </c>
      <c r="H121" s="85">
        <v>0</v>
      </c>
      <c r="I121" s="85">
        <v>0</v>
      </c>
      <c r="J121" s="85">
        <v>0</v>
      </c>
      <c r="K121" s="85">
        <v>0</v>
      </c>
      <c r="L121" s="85">
        <v>0</v>
      </c>
      <c r="M121" s="85">
        <v>0</v>
      </c>
      <c r="N121" s="85">
        <v>0</v>
      </c>
      <c r="O121" s="85">
        <v>0</v>
      </c>
      <c r="P121" s="85">
        <v>0</v>
      </c>
      <c r="Q121" s="85">
        <v>0</v>
      </c>
      <c r="R121" s="85">
        <v>0</v>
      </c>
      <c r="S121" s="85">
        <v>0</v>
      </c>
      <c r="T121" s="85">
        <v>0</v>
      </c>
      <c r="U121" s="85">
        <v>0</v>
      </c>
      <c r="V121" s="85">
        <v>0</v>
      </c>
      <c r="W121" s="85">
        <v>0</v>
      </c>
      <c r="X121" s="85">
        <v>0</v>
      </c>
      <c r="Y121" s="85">
        <v>0</v>
      </c>
      <c r="Z121" s="85">
        <v>0</v>
      </c>
      <c r="AA121" s="85">
        <v>0</v>
      </c>
      <c r="AB121" s="85">
        <v>0</v>
      </c>
      <c r="AC121" s="85">
        <v>0</v>
      </c>
      <c r="AD121" s="85">
        <v>0</v>
      </c>
      <c r="AE121" s="85">
        <v>0</v>
      </c>
      <c r="AF121" s="85">
        <v>0</v>
      </c>
      <c r="AG121" s="85">
        <v>0</v>
      </c>
      <c r="AH121" s="85">
        <v>0</v>
      </c>
      <c r="AI121" s="85">
        <v>0</v>
      </c>
      <c r="AJ121" s="85">
        <v>0</v>
      </c>
      <c r="AK121" s="85">
        <v>0</v>
      </c>
      <c r="AL121" s="85">
        <v>0</v>
      </c>
      <c r="AM121" s="85">
        <v>0</v>
      </c>
      <c r="AN121" s="85">
        <v>0</v>
      </c>
      <c r="AO121" s="85">
        <v>0</v>
      </c>
      <c r="AP121" s="85">
        <v>0</v>
      </c>
      <c r="AQ121" s="85">
        <v>0</v>
      </c>
      <c r="AR121" s="85">
        <v>0</v>
      </c>
      <c r="AS121" s="85">
        <v>0</v>
      </c>
      <c r="AT121" s="85">
        <v>0</v>
      </c>
      <c r="AU121" s="85">
        <v>4</v>
      </c>
      <c r="AV121" s="85">
        <v>1</v>
      </c>
      <c r="AW121" s="85">
        <v>1</v>
      </c>
      <c r="AX121" s="85">
        <v>0</v>
      </c>
      <c r="AY121" s="85">
        <v>0</v>
      </c>
      <c r="AZ121" s="85">
        <v>1</v>
      </c>
      <c r="BA121" s="85">
        <v>0</v>
      </c>
      <c r="BB121" s="85">
        <v>0</v>
      </c>
      <c r="BC121" s="85">
        <v>0</v>
      </c>
      <c r="BD121" s="85">
        <v>0</v>
      </c>
      <c r="BE121" s="85">
        <v>0</v>
      </c>
      <c r="BF121" s="85">
        <v>0</v>
      </c>
      <c r="BG121" s="85">
        <v>0</v>
      </c>
      <c r="BH121" s="85">
        <v>0</v>
      </c>
      <c r="BI121" s="85">
        <v>0</v>
      </c>
      <c r="BJ121" s="85">
        <v>0</v>
      </c>
      <c r="BK121" s="85">
        <v>1</v>
      </c>
      <c r="BL121" s="85">
        <v>0</v>
      </c>
      <c r="BM121" s="77">
        <v>8</v>
      </c>
    </row>
    <row r="122" spans="1:65" outlineLevel="1" x14ac:dyDescent="0.2">
      <c r="A122" s="16"/>
      <c r="B122" s="19" t="s">
        <v>45</v>
      </c>
      <c r="C122" s="85">
        <v>0</v>
      </c>
      <c r="D122" s="85">
        <v>0</v>
      </c>
      <c r="E122" s="85">
        <v>0</v>
      </c>
      <c r="F122" s="85">
        <v>0</v>
      </c>
      <c r="G122" s="85">
        <v>0</v>
      </c>
      <c r="H122" s="85">
        <v>0</v>
      </c>
      <c r="I122" s="85">
        <v>0</v>
      </c>
      <c r="J122" s="85">
        <v>0</v>
      </c>
      <c r="K122" s="85">
        <v>0</v>
      </c>
      <c r="L122" s="85">
        <v>0</v>
      </c>
      <c r="M122" s="85">
        <v>0</v>
      </c>
      <c r="N122" s="85">
        <v>0</v>
      </c>
      <c r="O122" s="85">
        <v>0</v>
      </c>
      <c r="P122" s="85">
        <v>0</v>
      </c>
      <c r="Q122" s="85">
        <v>0</v>
      </c>
      <c r="R122" s="85">
        <v>0</v>
      </c>
      <c r="S122" s="85">
        <v>0</v>
      </c>
      <c r="T122" s="85">
        <v>0</v>
      </c>
      <c r="U122" s="85">
        <v>0</v>
      </c>
      <c r="V122" s="85">
        <v>0</v>
      </c>
      <c r="W122" s="85">
        <v>0</v>
      </c>
      <c r="X122" s="85">
        <v>0</v>
      </c>
      <c r="Y122" s="85">
        <v>0</v>
      </c>
      <c r="Z122" s="85">
        <v>0</v>
      </c>
      <c r="AA122" s="85">
        <v>0</v>
      </c>
      <c r="AB122" s="85">
        <v>0</v>
      </c>
      <c r="AC122" s="85">
        <v>0</v>
      </c>
      <c r="AD122" s="85">
        <v>0</v>
      </c>
      <c r="AE122" s="85">
        <v>0</v>
      </c>
      <c r="AF122" s="85">
        <v>0</v>
      </c>
      <c r="AG122" s="85">
        <v>0</v>
      </c>
      <c r="AH122" s="85">
        <v>0</v>
      </c>
      <c r="AI122" s="85">
        <v>0</v>
      </c>
      <c r="AJ122" s="85">
        <v>0</v>
      </c>
      <c r="AK122" s="85">
        <v>0</v>
      </c>
      <c r="AL122" s="85">
        <v>0</v>
      </c>
      <c r="AM122" s="85">
        <v>0</v>
      </c>
      <c r="AN122" s="85">
        <v>0</v>
      </c>
      <c r="AO122" s="85">
        <v>0</v>
      </c>
      <c r="AP122" s="85">
        <v>0</v>
      </c>
      <c r="AQ122" s="85">
        <v>0</v>
      </c>
      <c r="AR122" s="85">
        <v>0</v>
      </c>
      <c r="AS122" s="85">
        <v>0</v>
      </c>
      <c r="AT122" s="85">
        <v>0</v>
      </c>
      <c r="AU122" s="85">
        <v>0</v>
      </c>
      <c r="AV122" s="85">
        <v>0</v>
      </c>
      <c r="AW122" s="85">
        <v>0</v>
      </c>
      <c r="AX122" s="85">
        <v>0</v>
      </c>
      <c r="AY122" s="85">
        <v>0</v>
      </c>
      <c r="AZ122" s="85">
        <v>3</v>
      </c>
      <c r="BA122" s="85">
        <v>0</v>
      </c>
      <c r="BB122" s="85">
        <v>0</v>
      </c>
      <c r="BC122" s="85">
        <v>0</v>
      </c>
      <c r="BD122" s="85">
        <v>0</v>
      </c>
      <c r="BE122" s="85">
        <v>0</v>
      </c>
      <c r="BF122" s="85">
        <v>0</v>
      </c>
      <c r="BG122" s="85">
        <v>0</v>
      </c>
      <c r="BH122" s="85">
        <v>0</v>
      </c>
      <c r="BI122" s="85">
        <v>0</v>
      </c>
      <c r="BJ122" s="85">
        <v>0</v>
      </c>
      <c r="BK122" s="85">
        <v>0</v>
      </c>
      <c r="BL122" s="85">
        <v>0</v>
      </c>
      <c r="BM122" s="77">
        <v>3</v>
      </c>
    </row>
    <row r="123" spans="1:65" outlineLevel="1" x14ac:dyDescent="0.2">
      <c r="A123" s="16"/>
      <c r="B123" s="19" t="s">
        <v>46</v>
      </c>
      <c r="C123" s="85">
        <v>0</v>
      </c>
      <c r="D123" s="85">
        <v>0</v>
      </c>
      <c r="E123" s="85">
        <v>0</v>
      </c>
      <c r="F123" s="85">
        <v>0</v>
      </c>
      <c r="G123" s="85">
        <v>0</v>
      </c>
      <c r="H123" s="85">
        <v>0</v>
      </c>
      <c r="I123" s="85">
        <v>0</v>
      </c>
      <c r="J123" s="85">
        <v>0</v>
      </c>
      <c r="K123" s="85">
        <v>0</v>
      </c>
      <c r="L123" s="85">
        <v>0</v>
      </c>
      <c r="M123" s="85">
        <v>0</v>
      </c>
      <c r="N123" s="85">
        <v>0</v>
      </c>
      <c r="O123" s="85">
        <v>0</v>
      </c>
      <c r="P123" s="85">
        <v>0</v>
      </c>
      <c r="Q123" s="85">
        <v>0</v>
      </c>
      <c r="R123" s="85">
        <v>0</v>
      </c>
      <c r="S123" s="85">
        <v>0</v>
      </c>
      <c r="T123" s="85">
        <v>0</v>
      </c>
      <c r="U123" s="85">
        <v>0</v>
      </c>
      <c r="V123" s="85">
        <v>0</v>
      </c>
      <c r="W123" s="85">
        <v>0</v>
      </c>
      <c r="X123" s="85">
        <v>1</v>
      </c>
      <c r="Y123" s="85">
        <v>0</v>
      </c>
      <c r="Z123" s="85">
        <v>0</v>
      </c>
      <c r="AA123" s="85">
        <v>0</v>
      </c>
      <c r="AB123" s="85">
        <v>0</v>
      </c>
      <c r="AC123" s="85">
        <v>0</v>
      </c>
      <c r="AD123" s="85">
        <v>0</v>
      </c>
      <c r="AE123" s="85">
        <v>0</v>
      </c>
      <c r="AF123" s="85">
        <v>0</v>
      </c>
      <c r="AG123" s="85">
        <v>0</v>
      </c>
      <c r="AH123" s="85">
        <v>0</v>
      </c>
      <c r="AI123" s="85">
        <v>1</v>
      </c>
      <c r="AJ123" s="85">
        <v>0</v>
      </c>
      <c r="AK123" s="85">
        <v>0</v>
      </c>
      <c r="AL123" s="85">
        <v>0</v>
      </c>
      <c r="AM123" s="85">
        <v>0</v>
      </c>
      <c r="AN123" s="85">
        <v>0</v>
      </c>
      <c r="AO123" s="85">
        <v>0</v>
      </c>
      <c r="AP123" s="85">
        <v>0</v>
      </c>
      <c r="AQ123" s="85">
        <v>1</v>
      </c>
      <c r="AR123" s="85">
        <v>0</v>
      </c>
      <c r="AS123" s="85">
        <v>3</v>
      </c>
      <c r="AT123" s="85">
        <v>0</v>
      </c>
      <c r="AU123" s="85">
        <v>2</v>
      </c>
      <c r="AV123" s="85">
        <v>6</v>
      </c>
      <c r="AW123" s="85">
        <v>1</v>
      </c>
      <c r="AX123" s="85">
        <v>1</v>
      </c>
      <c r="AY123" s="85">
        <v>0</v>
      </c>
      <c r="AZ123" s="85">
        <v>1</v>
      </c>
      <c r="BA123" s="85">
        <v>0</v>
      </c>
      <c r="BB123" s="85">
        <v>1</v>
      </c>
      <c r="BC123" s="85">
        <v>0</v>
      </c>
      <c r="BD123" s="85">
        <v>0</v>
      </c>
      <c r="BE123" s="85">
        <v>1</v>
      </c>
      <c r="BF123" s="85">
        <v>1</v>
      </c>
      <c r="BG123" s="85">
        <v>0</v>
      </c>
      <c r="BH123" s="85">
        <v>0</v>
      </c>
      <c r="BI123" s="85">
        <v>0</v>
      </c>
      <c r="BJ123" s="85">
        <v>0</v>
      </c>
      <c r="BK123" s="85">
        <v>0</v>
      </c>
      <c r="BL123" s="85">
        <v>0</v>
      </c>
      <c r="BM123" s="77">
        <v>20</v>
      </c>
    </row>
    <row r="124" spans="1:65" ht="15" x14ac:dyDescent="0.25">
      <c r="A124" s="8"/>
      <c r="B124" s="20"/>
      <c r="C124" s="91"/>
      <c r="D124" s="91"/>
      <c r="E124" s="91"/>
      <c r="F124" s="91"/>
      <c r="G124" s="91"/>
      <c r="H124" s="91"/>
      <c r="I124" s="91"/>
      <c r="J124" s="91"/>
      <c r="K124" s="91"/>
      <c r="L124" s="91"/>
      <c r="M124" s="91"/>
      <c r="N124" s="91"/>
      <c r="O124" s="91"/>
      <c r="P124" s="91"/>
      <c r="Q124" s="91"/>
      <c r="R124" s="91"/>
      <c r="S124" s="91"/>
      <c r="T124" s="91"/>
      <c r="U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c r="BE124" s="76"/>
      <c r="BF124" s="76"/>
      <c r="BG124" s="76"/>
      <c r="BH124" s="76"/>
      <c r="BI124" s="76"/>
      <c r="BJ124" s="76"/>
      <c r="BK124" s="76"/>
      <c r="BL124" s="76"/>
      <c r="BM124" s="79"/>
    </row>
    <row r="125" spans="1:65" x14ac:dyDescent="0.2">
      <c r="A125" s="16"/>
      <c r="B125" s="19"/>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c r="AK125" s="85"/>
      <c r="AL125" s="85"/>
      <c r="AM125" s="85"/>
      <c r="AN125" s="85"/>
      <c r="AO125" s="85"/>
      <c r="AP125" s="85"/>
      <c r="AQ125" s="85"/>
      <c r="AR125" s="85"/>
      <c r="AS125" s="85"/>
      <c r="AT125" s="85"/>
      <c r="AU125" s="85"/>
      <c r="AV125" s="85"/>
      <c r="AW125" s="85"/>
      <c r="AX125" s="85"/>
      <c r="AY125" s="85"/>
      <c r="AZ125" s="85"/>
      <c r="BA125" s="85"/>
      <c r="BB125" s="85"/>
      <c r="BC125" s="85"/>
      <c r="BD125" s="85"/>
      <c r="BE125" s="85"/>
      <c r="BF125" s="85"/>
      <c r="BG125" s="85"/>
      <c r="BH125" s="85"/>
      <c r="BI125" s="85"/>
      <c r="BJ125" s="85"/>
      <c r="BK125" s="85"/>
      <c r="BL125" s="85"/>
      <c r="BM125" s="77"/>
    </row>
    <row r="126" spans="1:65" ht="15" x14ac:dyDescent="0.25">
      <c r="A126" s="16"/>
      <c r="B126" s="43" t="s">
        <v>59</v>
      </c>
      <c r="C126" s="74">
        <v>0</v>
      </c>
      <c r="D126" s="74">
        <v>0</v>
      </c>
      <c r="E126" s="74">
        <v>0</v>
      </c>
      <c r="F126" s="74">
        <v>0</v>
      </c>
      <c r="G126" s="74">
        <v>0</v>
      </c>
      <c r="H126" s="74">
        <v>0</v>
      </c>
      <c r="I126" s="74">
        <v>0</v>
      </c>
      <c r="J126" s="74">
        <v>1</v>
      </c>
      <c r="K126" s="74">
        <v>0</v>
      </c>
      <c r="L126" s="74">
        <v>1</v>
      </c>
      <c r="M126" s="74">
        <v>1</v>
      </c>
      <c r="N126" s="74">
        <v>0</v>
      </c>
      <c r="O126" s="74">
        <v>0</v>
      </c>
      <c r="P126" s="74">
        <v>0</v>
      </c>
      <c r="Q126" s="74">
        <v>0</v>
      </c>
      <c r="R126" s="74">
        <v>0</v>
      </c>
      <c r="S126" s="74">
        <v>3</v>
      </c>
      <c r="T126" s="74">
        <v>0</v>
      </c>
      <c r="U126" s="74">
        <v>0</v>
      </c>
      <c r="V126" s="74">
        <v>2</v>
      </c>
      <c r="W126" s="74">
        <v>1</v>
      </c>
      <c r="X126" s="74">
        <v>0</v>
      </c>
      <c r="Y126" s="74">
        <v>2</v>
      </c>
      <c r="Z126" s="74">
        <v>1</v>
      </c>
      <c r="AA126" s="74">
        <v>2</v>
      </c>
      <c r="AB126" s="74">
        <v>1</v>
      </c>
      <c r="AC126" s="74">
        <v>1</v>
      </c>
      <c r="AD126" s="74">
        <v>2</v>
      </c>
      <c r="AE126" s="74">
        <v>1</v>
      </c>
      <c r="AF126" s="74">
        <v>2</v>
      </c>
      <c r="AG126" s="74">
        <v>1</v>
      </c>
      <c r="AH126" s="74">
        <v>6</v>
      </c>
      <c r="AI126" s="74">
        <v>8</v>
      </c>
      <c r="AJ126" s="74">
        <v>7</v>
      </c>
      <c r="AK126" s="74">
        <v>8</v>
      </c>
      <c r="AL126" s="74">
        <v>8</v>
      </c>
      <c r="AM126" s="74">
        <v>6</v>
      </c>
      <c r="AN126" s="74">
        <v>11</v>
      </c>
      <c r="AO126" s="74">
        <v>7</v>
      </c>
      <c r="AP126" s="74">
        <v>6</v>
      </c>
      <c r="AQ126" s="74">
        <v>3</v>
      </c>
      <c r="AR126" s="74">
        <v>11</v>
      </c>
      <c r="AS126" s="74">
        <v>2</v>
      </c>
      <c r="AT126" s="74">
        <v>5</v>
      </c>
      <c r="AU126" s="74">
        <v>87</v>
      </c>
      <c r="AV126" s="74">
        <v>60</v>
      </c>
      <c r="AW126" s="74">
        <v>74</v>
      </c>
      <c r="AX126" s="74">
        <v>67</v>
      </c>
      <c r="AY126" s="74">
        <v>53</v>
      </c>
      <c r="AZ126" s="74">
        <v>54</v>
      </c>
      <c r="BA126" s="74">
        <v>59</v>
      </c>
      <c r="BB126" s="74">
        <v>45</v>
      </c>
      <c r="BC126" s="74">
        <v>32</v>
      </c>
      <c r="BD126" s="74">
        <v>26</v>
      </c>
      <c r="BE126" s="74">
        <v>46</v>
      </c>
      <c r="BF126" s="74">
        <v>42</v>
      </c>
      <c r="BG126" s="74">
        <v>24</v>
      </c>
      <c r="BH126" s="74">
        <v>17</v>
      </c>
      <c r="BI126" s="74">
        <v>20</v>
      </c>
      <c r="BJ126" s="74">
        <v>14</v>
      </c>
      <c r="BK126" s="74">
        <v>14</v>
      </c>
      <c r="BL126" s="74">
        <v>1</v>
      </c>
      <c r="BM126" s="75">
        <v>845</v>
      </c>
    </row>
    <row r="127" spans="1:65" outlineLevel="1" x14ac:dyDescent="0.2">
      <c r="A127" s="16"/>
      <c r="B127" s="19" t="s">
        <v>41</v>
      </c>
      <c r="C127" s="85">
        <v>0</v>
      </c>
      <c r="D127" s="85">
        <v>0</v>
      </c>
      <c r="E127" s="85">
        <v>0</v>
      </c>
      <c r="F127" s="85">
        <v>0</v>
      </c>
      <c r="G127" s="85">
        <v>0</v>
      </c>
      <c r="H127" s="85">
        <v>0</v>
      </c>
      <c r="I127" s="85">
        <v>0</v>
      </c>
      <c r="J127" s="85">
        <v>0</v>
      </c>
      <c r="K127" s="85">
        <v>0</v>
      </c>
      <c r="L127" s="85">
        <v>0</v>
      </c>
      <c r="M127" s="85">
        <v>0</v>
      </c>
      <c r="N127" s="85">
        <v>0</v>
      </c>
      <c r="O127" s="85">
        <v>0</v>
      </c>
      <c r="P127" s="85">
        <v>0</v>
      </c>
      <c r="Q127" s="85">
        <v>0</v>
      </c>
      <c r="R127" s="85">
        <v>0</v>
      </c>
      <c r="S127" s="85">
        <v>0</v>
      </c>
      <c r="T127" s="85">
        <v>0</v>
      </c>
      <c r="U127" s="85">
        <v>0</v>
      </c>
      <c r="V127" s="85">
        <v>0</v>
      </c>
      <c r="W127" s="85">
        <v>0</v>
      </c>
      <c r="X127" s="85">
        <v>0</v>
      </c>
      <c r="Y127" s="85">
        <v>0</v>
      </c>
      <c r="Z127" s="85">
        <v>0</v>
      </c>
      <c r="AA127" s="85">
        <v>0</v>
      </c>
      <c r="AB127" s="85">
        <v>0</v>
      </c>
      <c r="AC127" s="85">
        <v>0</v>
      </c>
      <c r="AD127" s="85">
        <v>0</v>
      </c>
      <c r="AE127" s="85">
        <v>0</v>
      </c>
      <c r="AF127" s="85">
        <v>0</v>
      </c>
      <c r="AG127" s="85">
        <v>0</v>
      </c>
      <c r="AH127" s="85">
        <v>0</v>
      </c>
      <c r="AI127" s="85">
        <v>0</v>
      </c>
      <c r="AJ127" s="85">
        <v>0</v>
      </c>
      <c r="AK127" s="85">
        <v>0</v>
      </c>
      <c r="AL127" s="85">
        <v>0</v>
      </c>
      <c r="AM127" s="85">
        <v>0</v>
      </c>
      <c r="AN127" s="85">
        <v>0</v>
      </c>
      <c r="AO127" s="85">
        <v>0</v>
      </c>
      <c r="AP127" s="85">
        <v>0</v>
      </c>
      <c r="AQ127" s="85">
        <v>0</v>
      </c>
      <c r="AR127" s="85">
        <v>0</v>
      </c>
      <c r="AS127" s="85">
        <v>0</v>
      </c>
      <c r="AT127" s="85">
        <v>0</v>
      </c>
      <c r="AU127" s="85">
        <v>0</v>
      </c>
      <c r="AV127" s="85">
        <v>0</v>
      </c>
      <c r="AW127" s="85">
        <v>0</v>
      </c>
      <c r="AX127" s="85">
        <v>0</v>
      </c>
      <c r="AY127" s="85">
        <v>0</v>
      </c>
      <c r="AZ127" s="85">
        <v>0</v>
      </c>
      <c r="BA127" s="85">
        <v>0</v>
      </c>
      <c r="BB127" s="85">
        <v>0</v>
      </c>
      <c r="BC127" s="85">
        <v>0</v>
      </c>
      <c r="BD127" s="85">
        <v>0</v>
      </c>
      <c r="BE127" s="85">
        <v>0</v>
      </c>
      <c r="BF127" s="85">
        <v>0</v>
      </c>
      <c r="BG127" s="85">
        <v>0</v>
      </c>
      <c r="BH127" s="85">
        <v>0</v>
      </c>
      <c r="BI127" s="85">
        <v>0</v>
      </c>
      <c r="BJ127" s="85">
        <v>0</v>
      </c>
      <c r="BK127" s="85">
        <v>0</v>
      </c>
      <c r="BL127" s="85">
        <v>0</v>
      </c>
      <c r="BM127" s="77">
        <v>0</v>
      </c>
    </row>
    <row r="128" spans="1:65" outlineLevel="1" x14ac:dyDescent="0.2">
      <c r="A128" s="16"/>
      <c r="B128" s="19" t="s">
        <v>42</v>
      </c>
      <c r="C128" s="85">
        <v>0</v>
      </c>
      <c r="D128" s="85">
        <v>0</v>
      </c>
      <c r="E128" s="85">
        <v>0</v>
      </c>
      <c r="F128" s="85">
        <v>0</v>
      </c>
      <c r="G128" s="85">
        <v>0</v>
      </c>
      <c r="H128" s="85">
        <v>0</v>
      </c>
      <c r="I128" s="85">
        <v>0</v>
      </c>
      <c r="J128" s="85">
        <v>0</v>
      </c>
      <c r="K128" s="85">
        <v>0</v>
      </c>
      <c r="L128" s="85">
        <v>0</v>
      </c>
      <c r="M128" s="85">
        <v>0</v>
      </c>
      <c r="N128" s="85">
        <v>0</v>
      </c>
      <c r="O128" s="85">
        <v>0</v>
      </c>
      <c r="P128" s="85">
        <v>0</v>
      </c>
      <c r="Q128" s="85">
        <v>0</v>
      </c>
      <c r="R128" s="85">
        <v>0</v>
      </c>
      <c r="S128" s="85">
        <v>3</v>
      </c>
      <c r="T128" s="85">
        <v>0</v>
      </c>
      <c r="U128" s="85">
        <v>0</v>
      </c>
      <c r="V128" s="85">
        <v>1</v>
      </c>
      <c r="W128" s="85">
        <v>0</v>
      </c>
      <c r="X128" s="85">
        <v>0</v>
      </c>
      <c r="Y128" s="85">
        <v>1</v>
      </c>
      <c r="Z128" s="85">
        <v>0</v>
      </c>
      <c r="AA128" s="85">
        <v>1</v>
      </c>
      <c r="AB128" s="85">
        <v>1</v>
      </c>
      <c r="AC128" s="85">
        <v>0</v>
      </c>
      <c r="AD128" s="85">
        <v>1</v>
      </c>
      <c r="AE128" s="85">
        <v>0</v>
      </c>
      <c r="AF128" s="85">
        <v>0</v>
      </c>
      <c r="AG128" s="85">
        <v>1</v>
      </c>
      <c r="AH128" s="85">
        <v>0</v>
      </c>
      <c r="AI128" s="85">
        <v>1</v>
      </c>
      <c r="AJ128" s="85">
        <v>2</v>
      </c>
      <c r="AK128" s="85">
        <v>2</v>
      </c>
      <c r="AL128" s="85">
        <v>3</v>
      </c>
      <c r="AM128" s="85">
        <v>4</v>
      </c>
      <c r="AN128" s="85">
        <v>2</v>
      </c>
      <c r="AO128" s="85">
        <v>2</v>
      </c>
      <c r="AP128" s="85">
        <v>2</v>
      </c>
      <c r="AQ128" s="85">
        <v>2</v>
      </c>
      <c r="AR128" s="85">
        <v>7</v>
      </c>
      <c r="AS128" s="85">
        <v>1</v>
      </c>
      <c r="AT128" s="85">
        <v>3</v>
      </c>
      <c r="AU128" s="85">
        <v>48</v>
      </c>
      <c r="AV128" s="85">
        <v>37</v>
      </c>
      <c r="AW128" s="85">
        <v>46</v>
      </c>
      <c r="AX128" s="85">
        <v>46</v>
      </c>
      <c r="AY128" s="85">
        <v>30</v>
      </c>
      <c r="AZ128" s="85">
        <v>33</v>
      </c>
      <c r="BA128" s="85">
        <v>29</v>
      </c>
      <c r="BB128" s="85">
        <v>26</v>
      </c>
      <c r="BC128" s="85">
        <v>19</v>
      </c>
      <c r="BD128" s="85">
        <v>15</v>
      </c>
      <c r="BE128" s="85">
        <v>23</v>
      </c>
      <c r="BF128" s="85">
        <v>25</v>
      </c>
      <c r="BG128" s="85">
        <v>13</v>
      </c>
      <c r="BH128" s="85">
        <v>6</v>
      </c>
      <c r="BI128" s="85">
        <v>15</v>
      </c>
      <c r="BJ128" s="85">
        <v>5</v>
      </c>
      <c r="BK128" s="85">
        <v>7</v>
      </c>
      <c r="BL128" s="85">
        <v>1</v>
      </c>
      <c r="BM128" s="77">
        <v>464</v>
      </c>
    </row>
    <row r="129" spans="1:65" outlineLevel="1" x14ac:dyDescent="0.2">
      <c r="A129" s="16"/>
      <c r="B129" s="19" t="s">
        <v>43</v>
      </c>
      <c r="C129" s="85">
        <v>0</v>
      </c>
      <c r="D129" s="85">
        <v>0</v>
      </c>
      <c r="E129" s="85">
        <v>0</v>
      </c>
      <c r="F129" s="85">
        <v>0</v>
      </c>
      <c r="G129" s="85">
        <v>0</v>
      </c>
      <c r="H129" s="85">
        <v>0</v>
      </c>
      <c r="I129" s="85">
        <v>0</v>
      </c>
      <c r="J129" s="85">
        <v>0</v>
      </c>
      <c r="K129" s="85">
        <v>0</v>
      </c>
      <c r="L129" s="85">
        <v>0</v>
      </c>
      <c r="M129" s="85">
        <v>0</v>
      </c>
      <c r="N129" s="85">
        <v>0</v>
      </c>
      <c r="O129" s="85">
        <v>0</v>
      </c>
      <c r="P129" s="85">
        <v>0</v>
      </c>
      <c r="Q129" s="85">
        <v>0</v>
      </c>
      <c r="R129" s="85">
        <v>0</v>
      </c>
      <c r="S129" s="85">
        <v>0</v>
      </c>
      <c r="T129" s="85">
        <v>0</v>
      </c>
      <c r="U129" s="85">
        <v>0</v>
      </c>
      <c r="V129" s="85">
        <v>1</v>
      </c>
      <c r="W129" s="85">
        <v>1</v>
      </c>
      <c r="X129" s="85">
        <v>0</v>
      </c>
      <c r="Y129" s="85">
        <v>0</v>
      </c>
      <c r="Z129" s="85">
        <v>1</v>
      </c>
      <c r="AA129" s="85">
        <v>0</v>
      </c>
      <c r="AB129" s="85">
        <v>0</v>
      </c>
      <c r="AC129" s="85">
        <v>1</v>
      </c>
      <c r="AD129" s="85">
        <v>0</v>
      </c>
      <c r="AE129" s="85">
        <v>1</v>
      </c>
      <c r="AF129" s="85">
        <v>2</v>
      </c>
      <c r="AG129" s="85">
        <v>0</v>
      </c>
      <c r="AH129" s="85">
        <v>3</v>
      </c>
      <c r="AI129" s="85">
        <v>6</v>
      </c>
      <c r="AJ129" s="85">
        <v>3</v>
      </c>
      <c r="AK129" s="85">
        <v>6</v>
      </c>
      <c r="AL129" s="85">
        <v>4</v>
      </c>
      <c r="AM129" s="85">
        <v>0</v>
      </c>
      <c r="AN129" s="85">
        <v>5</v>
      </c>
      <c r="AO129" s="85">
        <v>4</v>
      </c>
      <c r="AP129" s="85">
        <v>1</v>
      </c>
      <c r="AQ129" s="85">
        <v>0</v>
      </c>
      <c r="AR129" s="85">
        <v>2</v>
      </c>
      <c r="AS129" s="85">
        <v>0</v>
      </c>
      <c r="AT129" s="85">
        <v>1</v>
      </c>
      <c r="AU129" s="85">
        <v>31</v>
      </c>
      <c r="AV129" s="85">
        <v>15</v>
      </c>
      <c r="AW129" s="85">
        <v>21</v>
      </c>
      <c r="AX129" s="85">
        <v>21</v>
      </c>
      <c r="AY129" s="85">
        <v>16</v>
      </c>
      <c r="AZ129" s="85">
        <v>14</v>
      </c>
      <c r="BA129" s="85">
        <v>27</v>
      </c>
      <c r="BB129" s="85">
        <v>12</v>
      </c>
      <c r="BC129" s="85">
        <v>10</v>
      </c>
      <c r="BD129" s="85">
        <v>9</v>
      </c>
      <c r="BE129" s="85">
        <v>21</v>
      </c>
      <c r="BF129" s="85">
        <v>14</v>
      </c>
      <c r="BG129" s="85">
        <v>9</v>
      </c>
      <c r="BH129" s="85">
        <v>9</v>
      </c>
      <c r="BI129" s="85">
        <v>2</v>
      </c>
      <c r="BJ129" s="85">
        <v>5</v>
      </c>
      <c r="BK129" s="85">
        <v>7</v>
      </c>
      <c r="BL129" s="85">
        <v>0</v>
      </c>
      <c r="BM129" s="77">
        <v>285</v>
      </c>
    </row>
    <row r="130" spans="1:65" outlineLevel="1" x14ac:dyDescent="0.2">
      <c r="A130" s="16"/>
      <c r="B130" s="19" t="s">
        <v>44</v>
      </c>
      <c r="C130" s="85">
        <v>0</v>
      </c>
      <c r="D130" s="85">
        <v>0</v>
      </c>
      <c r="E130" s="85">
        <v>0</v>
      </c>
      <c r="F130" s="85">
        <v>0</v>
      </c>
      <c r="G130" s="85">
        <v>0</v>
      </c>
      <c r="H130" s="85">
        <v>0</v>
      </c>
      <c r="I130" s="85">
        <v>0</v>
      </c>
      <c r="J130" s="85">
        <v>1</v>
      </c>
      <c r="K130" s="85">
        <v>0</v>
      </c>
      <c r="L130" s="85">
        <v>1</v>
      </c>
      <c r="M130" s="85">
        <v>1</v>
      </c>
      <c r="N130" s="85">
        <v>0</v>
      </c>
      <c r="O130" s="85">
        <v>0</v>
      </c>
      <c r="P130" s="85">
        <v>0</v>
      </c>
      <c r="Q130" s="85">
        <v>0</v>
      </c>
      <c r="R130" s="85">
        <v>0</v>
      </c>
      <c r="S130" s="85">
        <v>0</v>
      </c>
      <c r="T130" s="85">
        <v>0</v>
      </c>
      <c r="U130" s="85">
        <v>0</v>
      </c>
      <c r="V130" s="85">
        <v>0</v>
      </c>
      <c r="W130" s="85">
        <v>0</v>
      </c>
      <c r="X130" s="85">
        <v>0</v>
      </c>
      <c r="Y130" s="85">
        <v>1</v>
      </c>
      <c r="Z130" s="85">
        <v>0</v>
      </c>
      <c r="AA130" s="85">
        <v>1</v>
      </c>
      <c r="AB130" s="85">
        <v>0</v>
      </c>
      <c r="AC130" s="85">
        <v>0</v>
      </c>
      <c r="AD130" s="85">
        <v>1</v>
      </c>
      <c r="AE130" s="85">
        <v>0</v>
      </c>
      <c r="AF130" s="85">
        <v>0</v>
      </c>
      <c r="AG130" s="85">
        <v>0</v>
      </c>
      <c r="AH130" s="85">
        <v>0</v>
      </c>
      <c r="AI130" s="85">
        <v>1</v>
      </c>
      <c r="AJ130" s="85">
        <v>0</v>
      </c>
      <c r="AK130" s="85">
        <v>0</v>
      </c>
      <c r="AL130" s="85">
        <v>1</v>
      </c>
      <c r="AM130" s="85">
        <v>1</v>
      </c>
      <c r="AN130" s="85">
        <v>2</v>
      </c>
      <c r="AO130" s="85">
        <v>0</v>
      </c>
      <c r="AP130" s="85">
        <v>2</v>
      </c>
      <c r="AQ130" s="85">
        <v>0</v>
      </c>
      <c r="AR130" s="85">
        <v>0</v>
      </c>
      <c r="AS130" s="85">
        <v>0</v>
      </c>
      <c r="AT130" s="85">
        <v>1</v>
      </c>
      <c r="AU130" s="85">
        <v>5</v>
      </c>
      <c r="AV130" s="85">
        <v>3</v>
      </c>
      <c r="AW130" s="85">
        <v>5</v>
      </c>
      <c r="AX130" s="85">
        <v>0</v>
      </c>
      <c r="AY130" s="85">
        <v>7</v>
      </c>
      <c r="AZ130" s="85">
        <v>3</v>
      </c>
      <c r="BA130" s="85">
        <v>3</v>
      </c>
      <c r="BB130" s="85">
        <v>2</v>
      </c>
      <c r="BC130" s="85">
        <v>0</v>
      </c>
      <c r="BD130" s="85">
        <v>2</v>
      </c>
      <c r="BE130" s="85">
        <v>2</v>
      </c>
      <c r="BF130" s="85">
        <v>2</v>
      </c>
      <c r="BG130" s="85">
        <v>0</v>
      </c>
      <c r="BH130" s="85">
        <v>2</v>
      </c>
      <c r="BI130" s="85">
        <v>3</v>
      </c>
      <c r="BJ130" s="85">
        <v>3</v>
      </c>
      <c r="BK130" s="85">
        <v>0</v>
      </c>
      <c r="BL130" s="85">
        <v>0</v>
      </c>
      <c r="BM130" s="77">
        <v>56</v>
      </c>
    </row>
    <row r="131" spans="1:65" outlineLevel="1" x14ac:dyDescent="0.2">
      <c r="A131" s="16"/>
      <c r="B131" s="19" t="s">
        <v>45</v>
      </c>
      <c r="C131" s="85">
        <v>0</v>
      </c>
      <c r="D131" s="85">
        <v>0</v>
      </c>
      <c r="E131" s="85">
        <v>0</v>
      </c>
      <c r="F131" s="85">
        <v>0</v>
      </c>
      <c r="G131" s="85">
        <v>0</v>
      </c>
      <c r="H131" s="85">
        <v>0</v>
      </c>
      <c r="I131" s="85">
        <v>0</v>
      </c>
      <c r="J131" s="85">
        <v>0</v>
      </c>
      <c r="K131" s="85">
        <v>0</v>
      </c>
      <c r="L131" s="85">
        <v>0</v>
      </c>
      <c r="M131" s="85">
        <v>0</v>
      </c>
      <c r="N131" s="85">
        <v>0</v>
      </c>
      <c r="O131" s="85">
        <v>0</v>
      </c>
      <c r="P131" s="85">
        <v>0</v>
      </c>
      <c r="Q131" s="85">
        <v>0</v>
      </c>
      <c r="R131" s="85">
        <v>0</v>
      </c>
      <c r="S131" s="85">
        <v>0</v>
      </c>
      <c r="T131" s="85">
        <v>0</v>
      </c>
      <c r="U131" s="85">
        <v>0</v>
      </c>
      <c r="V131" s="85">
        <v>0</v>
      </c>
      <c r="W131" s="85">
        <v>0</v>
      </c>
      <c r="X131" s="85">
        <v>0</v>
      </c>
      <c r="Y131" s="85">
        <v>0</v>
      </c>
      <c r="Z131" s="85">
        <v>0</v>
      </c>
      <c r="AA131" s="85">
        <v>0</v>
      </c>
      <c r="AB131" s="85">
        <v>0</v>
      </c>
      <c r="AC131" s="85">
        <v>0</v>
      </c>
      <c r="AD131" s="85">
        <v>0</v>
      </c>
      <c r="AE131" s="85">
        <v>0</v>
      </c>
      <c r="AF131" s="85">
        <v>0</v>
      </c>
      <c r="AG131" s="85">
        <v>0</v>
      </c>
      <c r="AH131" s="85">
        <v>0</v>
      </c>
      <c r="AI131" s="85">
        <v>0</v>
      </c>
      <c r="AJ131" s="85">
        <v>0</v>
      </c>
      <c r="AK131" s="85">
        <v>0</v>
      </c>
      <c r="AL131" s="85">
        <v>0</v>
      </c>
      <c r="AM131" s="85">
        <v>0</v>
      </c>
      <c r="AN131" s="85">
        <v>0</v>
      </c>
      <c r="AO131" s="85">
        <v>1</v>
      </c>
      <c r="AP131" s="85">
        <v>0</v>
      </c>
      <c r="AQ131" s="85">
        <v>0</v>
      </c>
      <c r="AR131" s="85">
        <v>0</v>
      </c>
      <c r="AS131" s="85">
        <v>0</v>
      </c>
      <c r="AT131" s="85">
        <v>0</v>
      </c>
      <c r="AU131" s="85">
        <v>0</v>
      </c>
      <c r="AV131" s="85">
        <v>2</v>
      </c>
      <c r="AW131" s="85">
        <v>0</v>
      </c>
      <c r="AX131" s="85">
        <v>0</v>
      </c>
      <c r="AY131" s="85">
        <v>0</v>
      </c>
      <c r="AZ131" s="85">
        <v>2</v>
      </c>
      <c r="BA131" s="85">
        <v>0</v>
      </c>
      <c r="BB131" s="85">
        <v>0</v>
      </c>
      <c r="BC131" s="85">
        <v>0</v>
      </c>
      <c r="BD131" s="85">
        <v>0</v>
      </c>
      <c r="BE131" s="85">
        <v>0</v>
      </c>
      <c r="BF131" s="85">
        <v>0</v>
      </c>
      <c r="BG131" s="85">
        <v>0</v>
      </c>
      <c r="BH131" s="85">
        <v>0</v>
      </c>
      <c r="BI131" s="85">
        <v>0</v>
      </c>
      <c r="BJ131" s="85">
        <v>0</v>
      </c>
      <c r="BK131" s="85">
        <v>0</v>
      </c>
      <c r="BL131" s="85">
        <v>0</v>
      </c>
      <c r="BM131" s="77">
        <v>5</v>
      </c>
    </row>
    <row r="132" spans="1:65" outlineLevel="1" x14ac:dyDescent="0.2">
      <c r="A132" s="16"/>
      <c r="B132" s="19" t="s">
        <v>46</v>
      </c>
      <c r="C132" s="85">
        <v>0</v>
      </c>
      <c r="D132" s="85">
        <v>0</v>
      </c>
      <c r="E132" s="85">
        <v>0</v>
      </c>
      <c r="F132" s="85">
        <v>0</v>
      </c>
      <c r="G132" s="85">
        <v>0</v>
      </c>
      <c r="H132" s="85">
        <v>0</v>
      </c>
      <c r="I132" s="85">
        <v>0</v>
      </c>
      <c r="J132" s="85">
        <v>0</v>
      </c>
      <c r="K132" s="85">
        <v>0</v>
      </c>
      <c r="L132" s="85">
        <v>0</v>
      </c>
      <c r="M132" s="85">
        <v>0</v>
      </c>
      <c r="N132" s="85">
        <v>0</v>
      </c>
      <c r="O132" s="85">
        <v>0</v>
      </c>
      <c r="P132" s="85">
        <v>0</v>
      </c>
      <c r="Q132" s="85">
        <v>0</v>
      </c>
      <c r="R132" s="85">
        <v>0</v>
      </c>
      <c r="S132" s="85">
        <v>0</v>
      </c>
      <c r="T132" s="85">
        <v>0</v>
      </c>
      <c r="U132" s="85">
        <v>0</v>
      </c>
      <c r="V132" s="85">
        <v>0</v>
      </c>
      <c r="W132" s="85">
        <v>0</v>
      </c>
      <c r="X132" s="85">
        <v>0</v>
      </c>
      <c r="Y132" s="85">
        <v>0</v>
      </c>
      <c r="Z132" s="85">
        <v>0</v>
      </c>
      <c r="AA132" s="85">
        <v>0</v>
      </c>
      <c r="AB132" s="85">
        <v>0</v>
      </c>
      <c r="AC132" s="85">
        <v>0</v>
      </c>
      <c r="AD132" s="85">
        <v>0</v>
      </c>
      <c r="AE132" s="85">
        <v>0</v>
      </c>
      <c r="AF132" s="85">
        <v>0</v>
      </c>
      <c r="AG132" s="85">
        <v>0</v>
      </c>
      <c r="AH132" s="85">
        <v>3</v>
      </c>
      <c r="AI132" s="85">
        <v>0</v>
      </c>
      <c r="AJ132" s="85">
        <v>2</v>
      </c>
      <c r="AK132" s="85">
        <v>0</v>
      </c>
      <c r="AL132" s="85">
        <v>0</v>
      </c>
      <c r="AM132" s="85">
        <v>1</v>
      </c>
      <c r="AN132" s="85">
        <v>2</v>
      </c>
      <c r="AO132" s="85">
        <v>0</v>
      </c>
      <c r="AP132" s="85">
        <v>1</v>
      </c>
      <c r="AQ132" s="85">
        <v>1</v>
      </c>
      <c r="AR132" s="85">
        <v>2</v>
      </c>
      <c r="AS132" s="85">
        <v>1</v>
      </c>
      <c r="AT132" s="85">
        <v>0</v>
      </c>
      <c r="AU132" s="85">
        <v>3</v>
      </c>
      <c r="AV132" s="85">
        <v>3</v>
      </c>
      <c r="AW132" s="85">
        <v>2</v>
      </c>
      <c r="AX132" s="85">
        <v>0</v>
      </c>
      <c r="AY132" s="85">
        <v>0</v>
      </c>
      <c r="AZ132" s="85">
        <v>2</v>
      </c>
      <c r="BA132" s="85">
        <v>0</v>
      </c>
      <c r="BB132" s="85">
        <v>5</v>
      </c>
      <c r="BC132" s="85">
        <v>3</v>
      </c>
      <c r="BD132" s="85">
        <v>0</v>
      </c>
      <c r="BE132" s="85">
        <v>0</v>
      </c>
      <c r="BF132" s="85">
        <v>1</v>
      </c>
      <c r="BG132" s="85">
        <v>2</v>
      </c>
      <c r="BH132" s="85">
        <v>0</v>
      </c>
      <c r="BI132" s="85">
        <v>0</v>
      </c>
      <c r="BJ132" s="85">
        <v>1</v>
      </c>
      <c r="BK132" s="85">
        <v>0</v>
      </c>
      <c r="BL132" s="85">
        <v>0</v>
      </c>
      <c r="BM132" s="77">
        <v>35</v>
      </c>
    </row>
    <row r="133" spans="1:65" ht="15" x14ac:dyDescent="0.25">
      <c r="A133" s="8"/>
      <c r="B133" s="20"/>
      <c r="C133" s="91"/>
      <c r="D133" s="91"/>
      <c r="E133" s="91"/>
      <c r="F133" s="91"/>
      <c r="G133" s="91"/>
      <c r="H133" s="91"/>
      <c r="I133" s="91"/>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76"/>
      <c r="AJ133" s="76"/>
      <c r="AK133" s="76"/>
      <c r="AL133" s="76"/>
      <c r="AM133" s="76"/>
      <c r="AN133" s="76"/>
      <c r="AO133" s="76"/>
      <c r="AP133" s="76"/>
      <c r="AQ133" s="76"/>
      <c r="AR133" s="76"/>
      <c r="AS133" s="76"/>
      <c r="AT133" s="76"/>
      <c r="AU133" s="76"/>
      <c r="AV133" s="76"/>
      <c r="AW133" s="76"/>
      <c r="AX133" s="76"/>
      <c r="AY133" s="76"/>
      <c r="AZ133" s="76"/>
      <c r="BA133" s="76"/>
      <c r="BB133" s="76"/>
      <c r="BC133" s="76"/>
      <c r="BD133" s="76"/>
      <c r="BE133" s="76"/>
      <c r="BF133" s="76"/>
      <c r="BG133" s="76"/>
      <c r="BH133" s="76"/>
      <c r="BI133" s="76"/>
      <c r="BJ133" s="76"/>
      <c r="BK133" s="76"/>
      <c r="BL133" s="76"/>
      <c r="BM133" s="79"/>
    </row>
    <row r="134" spans="1:65" s="50" customFormat="1" x14ac:dyDescent="0.2">
      <c r="A134" s="52"/>
      <c r="B134" s="51"/>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c r="AH134" s="86"/>
      <c r="AI134" s="86"/>
      <c r="AJ134" s="86"/>
      <c r="AK134" s="86"/>
      <c r="AL134" s="86"/>
      <c r="AM134" s="86"/>
      <c r="AN134" s="86"/>
      <c r="AO134" s="86"/>
      <c r="AP134" s="86"/>
      <c r="AQ134" s="86"/>
      <c r="AR134" s="86"/>
      <c r="AS134" s="86"/>
      <c r="AT134" s="86"/>
      <c r="AU134" s="86"/>
      <c r="AV134" s="86"/>
      <c r="AW134" s="86"/>
      <c r="AX134" s="86"/>
      <c r="AY134" s="86"/>
      <c r="AZ134" s="86"/>
      <c r="BA134" s="86"/>
      <c r="BB134" s="86"/>
      <c r="BC134" s="86"/>
      <c r="BD134" s="86"/>
      <c r="BE134" s="86"/>
      <c r="BF134" s="86"/>
      <c r="BG134" s="86"/>
      <c r="BH134" s="86"/>
      <c r="BI134" s="86"/>
      <c r="BJ134" s="86"/>
      <c r="BK134" s="86"/>
      <c r="BL134" s="86"/>
      <c r="BM134" s="88"/>
    </row>
    <row r="135" spans="1:65" s="46" customFormat="1" ht="15.75" x14ac:dyDescent="0.25">
      <c r="A135" s="44" t="s">
        <v>61</v>
      </c>
      <c r="B135" s="45"/>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c r="AR135" s="96"/>
      <c r="AS135" s="96"/>
      <c r="AT135" s="96"/>
      <c r="AU135" s="96"/>
      <c r="AV135" s="96"/>
      <c r="AW135" s="96"/>
      <c r="AX135" s="96"/>
      <c r="AY135" s="96"/>
      <c r="AZ135" s="96"/>
      <c r="BA135" s="96"/>
      <c r="BB135" s="96"/>
      <c r="BC135" s="96"/>
      <c r="BD135" s="96"/>
      <c r="BE135" s="96"/>
      <c r="BF135" s="96"/>
      <c r="BG135" s="96"/>
      <c r="BH135" s="96"/>
      <c r="BI135" s="96"/>
      <c r="BJ135" s="96"/>
      <c r="BK135" s="96"/>
      <c r="BL135" s="96"/>
      <c r="BM135" s="97"/>
    </row>
    <row r="136" spans="1:65" ht="15" x14ac:dyDescent="0.25">
      <c r="A136" s="16"/>
      <c r="B136" s="43" t="s">
        <v>57</v>
      </c>
      <c r="C136" s="74">
        <v>0</v>
      </c>
      <c r="D136" s="74">
        <v>0</v>
      </c>
      <c r="E136" s="74">
        <v>2</v>
      </c>
      <c r="F136" s="74">
        <v>1</v>
      </c>
      <c r="G136" s="74">
        <v>0</v>
      </c>
      <c r="H136" s="74">
        <v>1</v>
      </c>
      <c r="I136" s="74">
        <v>0</v>
      </c>
      <c r="J136" s="74">
        <v>0</v>
      </c>
      <c r="K136" s="74">
        <v>1</v>
      </c>
      <c r="L136" s="74">
        <v>0</v>
      </c>
      <c r="M136" s="74">
        <v>2</v>
      </c>
      <c r="N136" s="74">
        <v>2</v>
      </c>
      <c r="O136" s="74">
        <v>4</v>
      </c>
      <c r="P136" s="74">
        <v>0</v>
      </c>
      <c r="Q136" s="74">
        <v>1</v>
      </c>
      <c r="R136" s="74">
        <v>2</v>
      </c>
      <c r="S136" s="74">
        <v>2</v>
      </c>
      <c r="T136" s="74">
        <v>3</v>
      </c>
      <c r="U136" s="74">
        <v>7</v>
      </c>
      <c r="V136" s="74">
        <v>8</v>
      </c>
      <c r="W136" s="74">
        <v>3</v>
      </c>
      <c r="X136" s="74">
        <v>7</v>
      </c>
      <c r="Y136" s="74">
        <v>4</v>
      </c>
      <c r="Z136" s="74">
        <v>5</v>
      </c>
      <c r="AA136" s="74">
        <v>7</v>
      </c>
      <c r="AB136" s="74">
        <v>7</v>
      </c>
      <c r="AC136" s="74">
        <v>12</v>
      </c>
      <c r="AD136" s="74">
        <v>5</v>
      </c>
      <c r="AE136" s="74">
        <v>15</v>
      </c>
      <c r="AF136" s="74">
        <v>2</v>
      </c>
      <c r="AG136" s="74">
        <v>3</v>
      </c>
      <c r="AH136" s="74">
        <v>9</v>
      </c>
      <c r="AI136" s="74">
        <v>3</v>
      </c>
      <c r="AJ136" s="74">
        <v>2</v>
      </c>
      <c r="AK136" s="74">
        <v>4</v>
      </c>
      <c r="AL136" s="74">
        <v>2</v>
      </c>
      <c r="AM136" s="74">
        <v>5</v>
      </c>
      <c r="AN136" s="74">
        <v>2</v>
      </c>
      <c r="AO136" s="74">
        <v>3</v>
      </c>
      <c r="AP136" s="74">
        <v>3</v>
      </c>
      <c r="AQ136" s="74">
        <v>7</v>
      </c>
      <c r="AR136" s="74">
        <v>14</v>
      </c>
      <c r="AS136" s="74">
        <v>4</v>
      </c>
      <c r="AT136" s="74">
        <v>5</v>
      </c>
      <c r="AU136" s="74">
        <v>2</v>
      </c>
      <c r="AV136" s="74">
        <v>3</v>
      </c>
      <c r="AW136" s="74">
        <v>2</v>
      </c>
      <c r="AX136" s="74">
        <v>2</v>
      </c>
      <c r="AY136" s="74">
        <v>6</v>
      </c>
      <c r="AZ136" s="74">
        <v>7</v>
      </c>
      <c r="BA136" s="74">
        <v>2</v>
      </c>
      <c r="BB136" s="74">
        <v>2</v>
      </c>
      <c r="BC136" s="74">
        <v>2</v>
      </c>
      <c r="BD136" s="74">
        <v>1</v>
      </c>
      <c r="BE136" s="74">
        <v>3</v>
      </c>
      <c r="BF136" s="74">
        <v>2</v>
      </c>
      <c r="BG136" s="74">
        <v>0</v>
      </c>
      <c r="BH136" s="74">
        <v>0</v>
      </c>
      <c r="BI136" s="74">
        <v>0</v>
      </c>
      <c r="BJ136" s="74">
        <v>3</v>
      </c>
      <c r="BK136" s="74">
        <v>1</v>
      </c>
      <c r="BL136" s="74">
        <v>0</v>
      </c>
      <c r="BM136" s="75">
        <v>207</v>
      </c>
    </row>
    <row r="137" spans="1:65" outlineLevel="1" x14ac:dyDescent="0.2">
      <c r="A137" s="16"/>
      <c r="B137" s="19" t="s">
        <v>41</v>
      </c>
      <c r="C137" s="85">
        <v>0</v>
      </c>
      <c r="D137" s="85">
        <v>0</v>
      </c>
      <c r="E137" s="85">
        <v>0</v>
      </c>
      <c r="F137" s="85">
        <v>0</v>
      </c>
      <c r="G137" s="85">
        <v>0</v>
      </c>
      <c r="H137" s="85">
        <v>0</v>
      </c>
      <c r="I137" s="85">
        <v>0</v>
      </c>
      <c r="J137" s="85">
        <v>0</v>
      </c>
      <c r="K137" s="85">
        <v>0</v>
      </c>
      <c r="L137" s="85">
        <v>0</v>
      </c>
      <c r="M137" s="85">
        <v>0</v>
      </c>
      <c r="N137" s="85">
        <v>0</v>
      </c>
      <c r="O137" s="85">
        <v>0</v>
      </c>
      <c r="P137" s="85">
        <v>0</v>
      </c>
      <c r="Q137" s="85">
        <v>0</v>
      </c>
      <c r="R137" s="85">
        <v>2</v>
      </c>
      <c r="S137" s="85">
        <v>0</v>
      </c>
      <c r="T137" s="85">
        <v>0</v>
      </c>
      <c r="U137" s="85">
        <v>1</v>
      </c>
      <c r="V137" s="85">
        <v>0</v>
      </c>
      <c r="W137" s="85">
        <v>0</v>
      </c>
      <c r="X137" s="85">
        <v>0</v>
      </c>
      <c r="Y137" s="85">
        <v>0</v>
      </c>
      <c r="Z137" s="85">
        <v>0</v>
      </c>
      <c r="AA137" s="85">
        <v>0</v>
      </c>
      <c r="AB137" s="85">
        <v>0</v>
      </c>
      <c r="AC137" s="85">
        <v>0</v>
      </c>
      <c r="AD137" s="85">
        <v>0</v>
      </c>
      <c r="AE137" s="85">
        <v>0</v>
      </c>
      <c r="AF137" s="85">
        <v>0</v>
      </c>
      <c r="AG137" s="85">
        <v>0</v>
      </c>
      <c r="AH137" s="85">
        <v>0</v>
      </c>
      <c r="AI137" s="85">
        <v>0</v>
      </c>
      <c r="AJ137" s="85">
        <v>0</v>
      </c>
      <c r="AK137" s="85">
        <v>0</v>
      </c>
      <c r="AL137" s="85">
        <v>0</v>
      </c>
      <c r="AM137" s="85">
        <v>0</v>
      </c>
      <c r="AN137" s="85">
        <v>0</v>
      </c>
      <c r="AO137" s="85">
        <v>0</v>
      </c>
      <c r="AP137" s="85">
        <v>0</v>
      </c>
      <c r="AQ137" s="85">
        <v>0</v>
      </c>
      <c r="AR137" s="85">
        <v>0</v>
      </c>
      <c r="AS137" s="85">
        <v>0</v>
      </c>
      <c r="AT137" s="85">
        <v>0</v>
      </c>
      <c r="AU137" s="85">
        <v>0</v>
      </c>
      <c r="AV137" s="85">
        <v>0</v>
      </c>
      <c r="AW137" s="85">
        <v>0</v>
      </c>
      <c r="AX137" s="85">
        <v>0</v>
      </c>
      <c r="AY137" s="85">
        <v>0</v>
      </c>
      <c r="AZ137" s="85">
        <v>0</v>
      </c>
      <c r="BA137" s="85">
        <v>0</v>
      </c>
      <c r="BB137" s="85">
        <v>0</v>
      </c>
      <c r="BC137" s="85">
        <v>0</v>
      </c>
      <c r="BD137" s="85">
        <v>0</v>
      </c>
      <c r="BE137" s="85">
        <v>0</v>
      </c>
      <c r="BF137" s="85">
        <v>0</v>
      </c>
      <c r="BG137" s="85">
        <v>0</v>
      </c>
      <c r="BH137" s="85">
        <v>0</v>
      </c>
      <c r="BI137" s="85">
        <v>0</v>
      </c>
      <c r="BJ137" s="85">
        <v>0</v>
      </c>
      <c r="BK137" s="85">
        <v>0</v>
      </c>
      <c r="BL137" s="85">
        <v>0</v>
      </c>
      <c r="BM137" s="77">
        <v>3</v>
      </c>
    </row>
    <row r="138" spans="1:65" outlineLevel="1" x14ac:dyDescent="0.2">
      <c r="A138" s="16"/>
      <c r="B138" s="19" t="s">
        <v>42</v>
      </c>
      <c r="C138" s="85">
        <v>0</v>
      </c>
      <c r="D138" s="85">
        <v>0</v>
      </c>
      <c r="E138" s="85">
        <v>0</v>
      </c>
      <c r="F138" s="85">
        <v>0</v>
      </c>
      <c r="G138" s="85">
        <v>0</v>
      </c>
      <c r="H138" s="85">
        <v>0</v>
      </c>
      <c r="I138" s="85">
        <v>0</v>
      </c>
      <c r="J138" s="85">
        <v>0</v>
      </c>
      <c r="K138" s="85">
        <v>0</v>
      </c>
      <c r="L138" s="85">
        <v>0</v>
      </c>
      <c r="M138" s="85">
        <v>1</v>
      </c>
      <c r="N138" s="85">
        <v>2</v>
      </c>
      <c r="O138" s="85">
        <v>3</v>
      </c>
      <c r="P138" s="85">
        <v>0</v>
      </c>
      <c r="Q138" s="85">
        <v>1</v>
      </c>
      <c r="R138" s="85">
        <v>0</v>
      </c>
      <c r="S138" s="85">
        <v>1</v>
      </c>
      <c r="T138" s="85">
        <v>0</v>
      </c>
      <c r="U138" s="85">
        <v>3</v>
      </c>
      <c r="V138" s="85">
        <v>3</v>
      </c>
      <c r="W138" s="85">
        <v>2</v>
      </c>
      <c r="X138" s="85">
        <v>2</v>
      </c>
      <c r="Y138" s="85">
        <v>1</v>
      </c>
      <c r="Z138" s="85">
        <v>1</v>
      </c>
      <c r="AA138" s="85">
        <v>3</v>
      </c>
      <c r="AB138" s="85">
        <v>5</v>
      </c>
      <c r="AC138" s="85">
        <v>3</v>
      </c>
      <c r="AD138" s="85">
        <v>2</v>
      </c>
      <c r="AE138" s="85">
        <v>8</v>
      </c>
      <c r="AF138" s="85">
        <v>1</v>
      </c>
      <c r="AG138" s="85">
        <v>1</v>
      </c>
      <c r="AH138" s="85">
        <v>7</v>
      </c>
      <c r="AI138" s="85">
        <v>2</v>
      </c>
      <c r="AJ138" s="85">
        <v>1</v>
      </c>
      <c r="AK138" s="85">
        <v>1</v>
      </c>
      <c r="AL138" s="85">
        <v>1</v>
      </c>
      <c r="AM138" s="85">
        <v>3</v>
      </c>
      <c r="AN138" s="85">
        <v>0</v>
      </c>
      <c r="AO138" s="85">
        <v>1</v>
      </c>
      <c r="AP138" s="85">
        <v>2</v>
      </c>
      <c r="AQ138" s="85">
        <v>2</v>
      </c>
      <c r="AR138" s="85">
        <v>9</v>
      </c>
      <c r="AS138" s="85">
        <v>3</v>
      </c>
      <c r="AT138" s="85">
        <v>2</v>
      </c>
      <c r="AU138" s="85">
        <v>1</v>
      </c>
      <c r="AV138" s="85">
        <v>1</v>
      </c>
      <c r="AW138" s="85">
        <v>0</v>
      </c>
      <c r="AX138" s="85">
        <v>0</v>
      </c>
      <c r="AY138" s="85">
        <v>1</v>
      </c>
      <c r="AZ138" s="85">
        <v>4</v>
      </c>
      <c r="BA138" s="85">
        <v>1</v>
      </c>
      <c r="BB138" s="85">
        <v>2</v>
      </c>
      <c r="BC138" s="85">
        <v>1</v>
      </c>
      <c r="BD138" s="85">
        <v>0</v>
      </c>
      <c r="BE138" s="85">
        <v>3</v>
      </c>
      <c r="BF138" s="85">
        <v>0</v>
      </c>
      <c r="BG138" s="85">
        <v>0</v>
      </c>
      <c r="BH138" s="85">
        <v>0</v>
      </c>
      <c r="BI138" s="85">
        <v>0</v>
      </c>
      <c r="BJ138" s="85">
        <v>2</v>
      </c>
      <c r="BK138" s="85">
        <v>0</v>
      </c>
      <c r="BL138" s="85">
        <v>0</v>
      </c>
      <c r="BM138" s="77">
        <v>93</v>
      </c>
    </row>
    <row r="139" spans="1:65" outlineLevel="1" x14ac:dyDescent="0.2">
      <c r="A139" s="16"/>
      <c r="B139" s="19" t="s">
        <v>43</v>
      </c>
      <c r="C139" s="85">
        <v>0</v>
      </c>
      <c r="D139" s="85">
        <v>0</v>
      </c>
      <c r="E139" s="85">
        <v>0</v>
      </c>
      <c r="F139" s="85">
        <v>0</v>
      </c>
      <c r="G139" s="85">
        <v>0</v>
      </c>
      <c r="H139" s="85">
        <v>0</v>
      </c>
      <c r="I139" s="85">
        <v>0</v>
      </c>
      <c r="J139" s="85">
        <v>0</v>
      </c>
      <c r="K139" s="85">
        <v>0</v>
      </c>
      <c r="L139" s="85">
        <v>0</v>
      </c>
      <c r="M139" s="85">
        <v>1</v>
      </c>
      <c r="N139" s="85">
        <v>0</v>
      </c>
      <c r="O139" s="85">
        <v>1</v>
      </c>
      <c r="P139" s="85">
        <v>0</v>
      </c>
      <c r="Q139" s="85">
        <v>0</v>
      </c>
      <c r="R139" s="85">
        <v>0</v>
      </c>
      <c r="S139" s="85">
        <v>1</v>
      </c>
      <c r="T139" s="85">
        <v>3</v>
      </c>
      <c r="U139" s="85">
        <v>2</v>
      </c>
      <c r="V139" s="85">
        <v>5</v>
      </c>
      <c r="W139" s="85">
        <v>0</v>
      </c>
      <c r="X139" s="85">
        <v>5</v>
      </c>
      <c r="Y139" s="85">
        <v>1</v>
      </c>
      <c r="Z139" s="85">
        <v>1</v>
      </c>
      <c r="AA139" s="85">
        <v>2</v>
      </c>
      <c r="AB139" s="85">
        <v>1</v>
      </c>
      <c r="AC139" s="85">
        <v>6</v>
      </c>
      <c r="AD139" s="85">
        <v>1</v>
      </c>
      <c r="AE139" s="85">
        <v>6</v>
      </c>
      <c r="AF139" s="85">
        <v>1</v>
      </c>
      <c r="AG139" s="85">
        <v>0</v>
      </c>
      <c r="AH139" s="85">
        <v>0</v>
      </c>
      <c r="AI139" s="85">
        <v>0</v>
      </c>
      <c r="AJ139" s="85">
        <v>0</v>
      </c>
      <c r="AK139" s="85">
        <v>3</v>
      </c>
      <c r="AL139" s="85">
        <v>1</v>
      </c>
      <c r="AM139" s="85">
        <v>2</v>
      </c>
      <c r="AN139" s="85">
        <v>0</v>
      </c>
      <c r="AO139" s="85">
        <v>0</v>
      </c>
      <c r="AP139" s="85">
        <v>0</v>
      </c>
      <c r="AQ139" s="85">
        <v>1</v>
      </c>
      <c r="AR139" s="85">
        <v>0</v>
      </c>
      <c r="AS139" s="85">
        <v>1</v>
      </c>
      <c r="AT139" s="85">
        <v>1</v>
      </c>
      <c r="AU139" s="85">
        <v>0</v>
      </c>
      <c r="AV139" s="85">
        <v>0</v>
      </c>
      <c r="AW139" s="85">
        <v>0</v>
      </c>
      <c r="AX139" s="85">
        <v>1</v>
      </c>
      <c r="AY139" s="85">
        <v>0</v>
      </c>
      <c r="AZ139" s="85">
        <v>1</v>
      </c>
      <c r="BA139" s="85">
        <v>0</v>
      </c>
      <c r="BB139" s="85">
        <v>0</v>
      </c>
      <c r="BC139" s="85">
        <v>1</v>
      </c>
      <c r="BD139" s="85">
        <v>1</v>
      </c>
      <c r="BE139" s="85">
        <v>0</v>
      </c>
      <c r="BF139" s="85">
        <v>0</v>
      </c>
      <c r="BG139" s="85">
        <v>0</v>
      </c>
      <c r="BH139" s="85">
        <v>0</v>
      </c>
      <c r="BI139" s="85">
        <v>0</v>
      </c>
      <c r="BJ139" s="85">
        <v>1</v>
      </c>
      <c r="BK139" s="85">
        <v>0</v>
      </c>
      <c r="BL139" s="85">
        <v>0</v>
      </c>
      <c r="BM139" s="77">
        <v>51</v>
      </c>
    </row>
    <row r="140" spans="1:65" outlineLevel="1" x14ac:dyDescent="0.2">
      <c r="A140" s="16"/>
      <c r="B140" s="19" t="s">
        <v>44</v>
      </c>
      <c r="C140" s="85">
        <v>0</v>
      </c>
      <c r="D140" s="85">
        <v>0</v>
      </c>
      <c r="E140" s="85">
        <v>2</v>
      </c>
      <c r="F140" s="85">
        <v>1</v>
      </c>
      <c r="G140" s="85">
        <v>0</v>
      </c>
      <c r="H140" s="85">
        <v>1</v>
      </c>
      <c r="I140" s="85">
        <v>0</v>
      </c>
      <c r="J140" s="85">
        <v>0</v>
      </c>
      <c r="K140" s="85">
        <v>1</v>
      </c>
      <c r="L140" s="85">
        <v>0</v>
      </c>
      <c r="M140" s="85">
        <v>0</v>
      </c>
      <c r="N140" s="85">
        <v>0</v>
      </c>
      <c r="O140" s="85">
        <v>0</v>
      </c>
      <c r="P140" s="85">
        <v>0</v>
      </c>
      <c r="Q140" s="85">
        <v>0</v>
      </c>
      <c r="R140" s="85">
        <v>0</v>
      </c>
      <c r="S140" s="85">
        <v>0</v>
      </c>
      <c r="T140" s="85">
        <v>0</v>
      </c>
      <c r="U140" s="85">
        <v>1</v>
      </c>
      <c r="V140" s="85">
        <v>0</v>
      </c>
      <c r="W140" s="85">
        <v>0</v>
      </c>
      <c r="X140" s="85">
        <v>0</v>
      </c>
      <c r="Y140" s="85">
        <v>2</v>
      </c>
      <c r="Z140" s="85">
        <v>3</v>
      </c>
      <c r="AA140" s="85">
        <v>1</v>
      </c>
      <c r="AB140" s="85">
        <v>1</v>
      </c>
      <c r="AC140" s="85">
        <v>2</v>
      </c>
      <c r="AD140" s="85">
        <v>2</v>
      </c>
      <c r="AE140" s="85">
        <v>0</v>
      </c>
      <c r="AF140" s="85">
        <v>0</v>
      </c>
      <c r="AG140" s="85">
        <v>1</v>
      </c>
      <c r="AH140" s="85">
        <v>2</v>
      </c>
      <c r="AI140" s="85">
        <v>0</v>
      </c>
      <c r="AJ140" s="85">
        <v>1</v>
      </c>
      <c r="AK140" s="85">
        <v>0</v>
      </c>
      <c r="AL140" s="85">
        <v>0</v>
      </c>
      <c r="AM140" s="85">
        <v>0</v>
      </c>
      <c r="AN140" s="85">
        <v>2</v>
      </c>
      <c r="AO140" s="85">
        <v>2</v>
      </c>
      <c r="AP140" s="85">
        <v>1</v>
      </c>
      <c r="AQ140" s="85">
        <v>3</v>
      </c>
      <c r="AR140" s="85">
        <v>4</v>
      </c>
      <c r="AS140" s="85">
        <v>0</v>
      </c>
      <c r="AT140" s="85">
        <v>2</v>
      </c>
      <c r="AU140" s="85">
        <v>0</v>
      </c>
      <c r="AV140" s="85">
        <v>1</v>
      </c>
      <c r="AW140" s="85">
        <v>2</v>
      </c>
      <c r="AX140" s="85">
        <v>0</v>
      </c>
      <c r="AY140" s="85">
        <v>0</v>
      </c>
      <c r="AZ140" s="85">
        <v>2</v>
      </c>
      <c r="BA140" s="85">
        <v>0</v>
      </c>
      <c r="BB140" s="85">
        <v>0</v>
      </c>
      <c r="BC140" s="85">
        <v>0</v>
      </c>
      <c r="BD140" s="85">
        <v>0</v>
      </c>
      <c r="BE140" s="85">
        <v>0</v>
      </c>
      <c r="BF140" s="85">
        <v>1</v>
      </c>
      <c r="BG140" s="85">
        <v>0</v>
      </c>
      <c r="BH140" s="85">
        <v>0</v>
      </c>
      <c r="BI140" s="85">
        <v>0</v>
      </c>
      <c r="BJ140" s="85">
        <v>0</v>
      </c>
      <c r="BK140" s="85">
        <v>1</v>
      </c>
      <c r="BL140" s="85">
        <v>0</v>
      </c>
      <c r="BM140" s="77">
        <v>42</v>
      </c>
    </row>
    <row r="141" spans="1:65" outlineLevel="1" x14ac:dyDescent="0.2">
      <c r="A141" s="16"/>
      <c r="B141" s="19" t="s">
        <v>45</v>
      </c>
      <c r="C141" s="85">
        <v>0</v>
      </c>
      <c r="D141" s="85">
        <v>0</v>
      </c>
      <c r="E141" s="85">
        <v>0</v>
      </c>
      <c r="F141" s="85">
        <v>0</v>
      </c>
      <c r="G141" s="85">
        <v>0</v>
      </c>
      <c r="H141" s="85">
        <v>0</v>
      </c>
      <c r="I141" s="85">
        <v>0</v>
      </c>
      <c r="J141" s="85">
        <v>0</v>
      </c>
      <c r="K141" s="85">
        <v>0</v>
      </c>
      <c r="L141" s="85">
        <v>0</v>
      </c>
      <c r="M141" s="85">
        <v>0</v>
      </c>
      <c r="N141" s="85">
        <v>0</v>
      </c>
      <c r="O141" s="85">
        <v>0</v>
      </c>
      <c r="P141" s="85">
        <v>0</v>
      </c>
      <c r="Q141" s="85">
        <v>0</v>
      </c>
      <c r="R141" s="85">
        <v>0</v>
      </c>
      <c r="S141" s="85">
        <v>0</v>
      </c>
      <c r="T141" s="85">
        <v>0</v>
      </c>
      <c r="U141" s="85">
        <v>0</v>
      </c>
      <c r="V141" s="85">
        <v>0</v>
      </c>
      <c r="W141" s="85">
        <v>0</v>
      </c>
      <c r="X141" s="85">
        <v>0</v>
      </c>
      <c r="Y141" s="85">
        <v>0</v>
      </c>
      <c r="Z141" s="85">
        <v>0</v>
      </c>
      <c r="AA141" s="85">
        <v>0</v>
      </c>
      <c r="AB141" s="85">
        <v>0</v>
      </c>
      <c r="AC141" s="85">
        <v>0</v>
      </c>
      <c r="AD141" s="85">
        <v>0</v>
      </c>
      <c r="AE141" s="85">
        <v>1</v>
      </c>
      <c r="AF141" s="85">
        <v>0</v>
      </c>
      <c r="AG141" s="85">
        <v>0</v>
      </c>
      <c r="AH141" s="85">
        <v>0</v>
      </c>
      <c r="AI141" s="85">
        <v>1</v>
      </c>
      <c r="AJ141" s="85">
        <v>0</v>
      </c>
      <c r="AK141" s="85">
        <v>0</v>
      </c>
      <c r="AL141" s="85">
        <v>0</v>
      </c>
      <c r="AM141" s="85">
        <v>0</v>
      </c>
      <c r="AN141" s="85">
        <v>0</v>
      </c>
      <c r="AO141" s="85">
        <v>0</v>
      </c>
      <c r="AP141" s="85">
        <v>0</v>
      </c>
      <c r="AQ141" s="85">
        <v>0</v>
      </c>
      <c r="AR141" s="85">
        <v>1</v>
      </c>
      <c r="AS141" s="85">
        <v>0</v>
      </c>
      <c r="AT141" s="85">
        <v>0</v>
      </c>
      <c r="AU141" s="85">
        <v>0</v>
      </c>
      <c r="AV141" s="85">
        <v>0</v>
      </c>
      <c r="AW141" s="85">
        <v>0</v>
      </c>
      <c r="AX141" s="85">
        <v>0</v>
      </c>
      <c r="AY141" s="85">
        <v>0</v>
      </c>
      <c r="AZ141" s="85">
        <v>0</v>
      </c>
      <c r="BA141" s="85">
        <v>0</v>
      </c>
      <c r="BB141" s="85">
        <v>0</v>
      </c>
      <c r="BC141" s="85">
        <v>0</v>
      </c>
      <c r="BD141" s="85">
        <v>0</v>
      </c>
      <c r="BE141" s="85">
        <v>0</v>
      </c>
      <c r="BF141" s="85">
        <v>0</v>
      </c>
      <c r="BG141" s="85">
        <v>0</v>
      </c>
      <c r="BH141" s="85">
        <v>0</v>
      </c>
      <c r="BI141" s="85">
        <v>0</v>
      </c>
      <c r="BJ141" s="85">
        <v>0</v>
      </c>
      <c r="BK141" s="85">
        <v>0</v>
      </c>
      <c r="BL141" s="85">
        <v>0</v>
      </c>
      <c r="BM141" s="77">
        <v>3</v>
      </c>
    </row>
    <row r="142" spans="1:65" outlineLevel="1" x14ac:dyDescent="0.2">
      <c r="A142" s="16"/>
      <c r="B142" s="19" t="s">
        <v>46</v>
      </c>
      <c r="C142" s="85">
        <v>0</v>
      </c>
      <c r="D142" s="85">
        <v>0</v>
      </c>
      <c r="E142" s="85">
        <v>0</v>
      </c>
      <c r="F142" s="85">
        <v>0</v>
      </c>
      <c r="G142" s="85">
        <v>0</v>
      </c>
      <c r="H142" s="85">
        <v>0</v>
      </c>
      <c r="I142" s="85">
        <v>0</v>
      </c>
      <c r="J142" s="85">
        <v>0</v>
      </c>
      <c r="K142" s="85">
        <v>0</v>
      </c>
      <c r="L142" s="85">
        <v>0</v>
      </c>
      <c r="M142" s="85">
        <v>0</v>
      </c>
      <c r="N142" s="85">
        <v>0</v>
      </c>
      <c r="O142" s="85">
        <v>0</v>
      </c>
      <c r="P142" s="85">
        <v>0</v>
      </c>
      <c r="Q142" s="85">
        <v>0</v>
      </c>
      <c r="R142" s="85">
        <v>0</v>
      </c>
      <c r="S142" s="85">
        <v>0</v>
      </c>
      <c r="T142" s="85">
        <v>0</v>
      </c>
      <c r="U142" s="85">
        <v>0</v>
      </c>
      <c r="V142" s="85">
        <v>0</v>
      </c>
      <c r="W142" s="85">
        <v>1</v>
      </c>
      <c r="X142" s="85">
        <v>0</v>
      </c>
      <c r="Y142" s="85">
        <v>0</v>
      </c>
      <c r="Z142" s="85">
        <v>0</v>
      </c>
      <c r="AA142" s="85">
        <v>1</v>
      </c>
      <c r="AB142" s="85">
        <v>0</v>
      </c>
      <c r="AC142" s="85">
        <v>1</v>
      </c>
      <c r="AD142" s="85">
        <v>0</v>
      </c>
      <c r="AE142" s="85">
        <v>0</v>
      </c>
      <c r="AF142" s="85">
        <v>0</v>
      </c>
      <c r="AG142" s="85">
        <v>1</v>
      </c>
      <c r="AH142" s="85">
        <v>0</v>
      </c>
      <c r="AI142" s="85">
        <v>0</v>
      </c>
      <c r="AJ142" s="85">
        <v>0</v>
      </c>
      <c r="AK142" s="85">
        <v>0</v>
      </c>
      <c r="AL142" s="85">
        <v>0</v>
      </c>
      <c r="AM142" s="85">
        <v>0</v>
      </c>
      <c r="AN142" s="85">
        <v>0</v>
      </c>
      <c r="AO142" s="85">
        <v>0</v>
      </c>
      <c r="AP142" s="85">
        <v>0</v>
      </c>
      <c r="AQ142" s="85">
        <v>1</v>
      </c>
      <c r="AR142" s="85">
        <v>0</v>
      </c>
      <c r="AS142" s="85">
        <v>0</v>
      </c>
      <c r="AT142" s="85">
        <v>0</v>
      </c>
      <c r="AU142" s="85">
        <v>1</v>
      </c>
      <c r="AV142" s="85">
        <v>1</v>
      </c>
      <c r="AW142" s="85">
        <v>0</v>
      </c>
      <c r="AX142" s="85">
        <v>1</v>
      </c>
      <c r="AY142" s="85">
        <v>5</v>
      </c>
      <c r="AZ142" s="85">
        <v>0</v>
      </c>
      <c r="BA142" s="85">
        <v>1</v>
      </c>
      <c r="BB142" s="85">
        <v>0</v>
      </c>
      <c r="BC142" s="85">
        <v>0</v>
      </c>
      <c r="BD142" s="85">
        <v>0</v>
      </c>
      <c r="BE142" s="85">
        <v>0</v>
      </c>
      <c r="BF142" s="85">
        <v>1</v>
      </c>
      <c r="BG142" s="85">
        <v>0</v>
      </c>
      <c r="BH142" s="85">
        <v>0</v>
      </c>
      <c r="BI142" s="85">
        <v>0</v>
      </c>
      <c r="BJ142" s="85">
        <v>0</v>
      </c>
      <c r="BK142" s="85">
        <v>0</v>
      </c>
      <c r="BL142" s="85">
        <v>0</v>
      </c>
      <c r="BM142" s="77">
        <v>15</v>
      </c>
    </row>
    <row r="143" spans="1:65" ht="15" x14ac:dyDescent="0.25">
      <c r="A143" s="8"/>
      <c r="B143" s="20"/>
      <c r="C143" s="91"/>
      <c r="D143" s="91"/>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6"/>
      <c r="AM143" s="76"/>
      <c r="AN143" s="76"/>
      <c r="AO143" s="76"/>
      <c r="AP143" s="76"/>
      <c r="AQ143" s="76"/>
      <c r="AR143" s="76"/>
      <c r="AS143" s="76"/>
      <c r="AT143" s="76"/>
      <c r="AU143" s="76"/>
      <c r="AV143" s="76"/>
      <c r="AW143" s="76"/>
      <c r="AX143" s="76"/>
      <c r="AY143" s="76"/>
      <c r="AZ143" s="76"/>
      <c r="BA143" s="76"/>
      <c r="BB143" s="76"/>
      <c r="BC143" s="76"/>
      <c r="BD143" s="76"/>
      <c r="BE143" s="76"/>
      <c r="BF143" s="76"/>
      <c r="BG143" s="76"/>
      <c r="BH143" s="76"/>
      <c r="BI143" s="76"/>
      <c r="BJ143" s="76"/>
      <c r="BK143" s="76"/>
      <c r="BL143" s="76"/>
      <c r="BM143" s="79"/>
    </row>
    <row r="144" spans="1:65" x14ac:dyDescent="0.2">
      <c r="A144" s="16"/>
      <c r="B144" s="19"/>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c r="AG144" s="85"/>
      <c r="AH144" s="85"/>
      <c r="AI144" s="85"/>
      <c r="AJ144" s="85"/>
      <c r="AK144" s="85"/>
      <c r="AL144" s="85"/>
      <c r="AM144" s="85"/>
      <c r="AN144" s="85"/>
      <c r="AO144" s="85"/>
      <c r="AP144" s="85"/>
      <c r="AQ144" s="85"/>
      <c r="AR144" s="85"/>
      <c r="AS144" s="85"/>
      <c r="AT144" s="85"/>
      <c r="AU144" s="85"/>
      <c r="AV144" s="85"/>
      <c r="AW144" s="85"/>
      <c r="AX144" s="85"/>
      <c r="AY144" s="85"/>
      <c r="AZ144" s="85"/>
      <c r="BA144" s="85"/>
      <c r="BB144" s="85"/>
      <c r="BC144" s="85"/>
      <c r="BD144" s="85"/>
      <c r="BE144" s="85"/>
      <c r="BF144" s="85"/>
      <c r="BG144" s="85"/>
      <c r="BH144" s="85"/>
      <c r="BI144" s="85"/>
      <c r="BJ144" s="85"/>
      <c r="BK144" s="85"/>
      <c r="BL144" s="85"/>
      <c r="BM144" s="77"/>
    </row>
    <row r="145" spans="1:65" ht="15" x14ac:dyDescent="0.25">
      <c r="A145" s="16"/>
      <c r="B145" s="43" t="s">
        <v>58</v>
      </c>
      <c r="C145" s="74">
        <v>0</v>
      </c>
      <c r="D145" s="74">
        <v>0</v>
      </c>
      <c r="E145" s="74">
        <v>0</v>
      </c>
      <c r="F145" s="74">
        <v>0</v>
      </c>
      <c r="G145" s="74">
        <v>0</v>
      </c>
      <c r="H145" s="74">
        <v>0</v>
      </c>
      <c r="I145" s="74">
        <v>0</v>
      </c>
      <c r="J145" s="74">
        <v>0</v>
      </c>
      <c r="K145" s="74">
        <v>0</v>
      </c>
      <c r="L145" s="74">
        <v>0</v>
      </c>
      <c r="M145" s="74">
        <v>1</v>
      </c>
      <c r="N145" s="74">
        <v>2</v>
      </c>
      <c r="O145" s="74">
        <v>1</v>
      </c>
      <c r="P145" s="74">
        <v>1</v>
      </c>
      <c r="Q145" s="74">
        <v>1</v>
      </c>
      <c r="R145" s="74">
        <v>1</v>
      </c>
      <c r="S145" s="74">
        <v>0</v>
      </c>
      <c r="T145" s="74">
        <v>2</v>
      </c>
      <c r="U145" s="74">
        <v>4</v>
      </c>
      <c r="V145" s="74">
        <v>6</v>
      </c>
      <c r="W145" s="74">
        <v>6</v>
      </c>
      <c r="X145" s="74">
        <v>2</v>
      </c>
      <c r="Y145" s="74">
        <v>4</v>
      </c>
      <c r="Z145" s="74">
        <v>13</v>
      </c>
      <c r="AA145" s="74">
        <v>17</v>
      </c>
      <c r="AB145" s="74">
        <v>12</v>
      </c>
      <c r="AC145" s="74">
        <v>10</v>
      </c>
      <c r="AD145" s="74">
        <v>20</v>
      </c>
      <c r="AE145" s="74">
        <v>16</v>
      </c>
      <c r="AF145" s="74">
        <v>12</v>
      </c>
      <c r="AG145" s="74">
        <v>14</v>
      </c>
      <c r="AH145" s="74">
        <v>13</v>
      </c>
      <c r="AI145" s="74">
        <v>9</v>
      </c>
      <c r="AJ145" s="74">
        <v>13</v>
      </c>
      <c r="AK145" s="74">
        <v>19</v>
      </c>
      <c r="AL145" s="74">
        <v>3</v>
      </c>
      <c r="AM145" s="74">
        <v>11</v>
      </c>
      <c r="AN145" s="74">
        <v>22</v>
      </c>
      <c r="AO145" s="74">
        <v>11</v>
      </c>
      <c r="AP145" s="74">
        <v>6</v>
      </c>
      <c r="AQ145" s="74">
        <v>14</v>
      </c>
      <c r="AR145" s="74">
        <v>18</v>
      </c>
      <c r="AS145" s="74">
        <v>18</v>
      </c>
      <c r="AT145" s="74">
        <v>42</v>
      </c>
      <c r="AU145" s="74">
        <v>7</v>
      </c>
      <c r="AV145" s="74">
        <v>9</v>
      </c>
      <c r="AW145" s="74">
        <v>3</v>
      </c>
      <c r="AX145" s="74">
        <v>3</v>
      </c>
      <c r="AY145" s="74">
        <v>1</v>
      </c>
      <c r="AZ145" s="74">
        <v>3</v>
      </c>
      <c r="BA145" s="74">
        <v>4</v>
      </c>
      <c r="BB145" s="74">
        <v>5</v>
      </c>
      <c r="BC145" s="74">
        <v>0</v>
      </c>
      <c r="BD145" s="74">
        <v>0</v>
      </c>
      <c r="BE145" s="74">
        <v>2</v>
      </c>
      <c r="BF145" s="74">
        <v>1</v>
      </c>
      <c r="BG145" s="74">
        <v>0</v>
      </c>
      <c r="BH145" s="74">
        <v>0</v>
      </c>
      <c r="BI145" s="74">
        <v>0</v>
      </c>
      <c r="BJ145" s="74">
        <v>1</v>
      </c>
      <c r="BK145" s="74">
        <v>0</v>
      </c>
      <c r="BL145" s="74">
        <v>0</v>
      </c>
      <c r="BM145" s="75">
        <v>383</v>
      </c>
    </row>
    <row r="146" spans="1:65" outlineLevel="1" x14ac:dyDescent="0.2">
      <c r="A146" s="16"/>
      <c r="B146" s="19" t="s">
        <v>41</v>
      </c>
      <c r="C146" s="85">
        <v>0</v>
      </c>
      <c r="D146" s="85">
        <v>0</v>
      </c>
      <c r="E146" s="85">
        <v>0</v>
      </c>
      <c r="F146" s="85">
        <v>0</v>
      </c>
      <c r="G146" s="85">
        <v>0</v>
      </c>
      <c r="H146" s="85">
        <v>0</v>
      </c>
      <c r="I146" s="85">
        <v>0</v>
      </c>
      <c r="J146" s="85">
        <v>0</v>
      </c>
      <c r="K146" s="85">
        <v>0</v>
      </c>
      <c r="L146" s="85">
        <v>0</v>
      </c>
      <c r="M146" s="85">
        <v>0</v>
      </c>
      <c r="N146" s="85">
        <v>0</v>
      </c>
      <c r="O146" s="85">
        <v>0</v>
      </c>
      <c r="P146" s="85">
        <v>0</v>
      </c>
      <c r="Q146" s="85">
        <v>0</v>
      </c>
      <c r="R146" s="85">
        <v>0</v>
      </c>
      <c r="S146" s="85">
        <v>0</v>
      </c>
      <c r="T146" s="85">
        <v>0</v>
      </c>
      <c r="U146" s="85">
        <v>0</v>
      </c>
      <c r="V146" s="85">
        <v>0</v>
      </c>
      <c r="W146" s="85">
        <v>0</v>
      </c>
      <c r="X146" s="85">
        <v>0</v>
      </c>
      <c r="Y146" s="85">
        <v>0</v>
      </c>
      <c r="Z146" s="85">
        <v>1</v>
      </c>
      <c r="AA146" s="85">
        <v>0</v>
      </c>
      <c r="AB146" s="85">
        <v>0</v>
      </c>
      <c r="AC146" s="85">
        <v>0</v>
      </c>
      <c r="AD146" s="85">
        <v>0</v>
      </c>
      <c r="AE146" s="85">
        <v>0</v>
      </c>
      <c r="AF146" s="85">
        <v>0</v>
      </c>
      <c r="AG146" s="85">
        <v>0</v>
      </c>
      <c r="AH146" s="85">
        <v>0</v>
      </c>
      <c r="AI146" s="85">
        <v>0</v>
      </c>
      <c r="AJ146" s="85">
        <v>0</v>
      </c>
      <c r="AK146" s="85">
        <v>0</v>
      </c>
      <c r="AL146" s="85">
        <v>0</v>
      </c>
      <c r="AM146" s="85">
        <v>0</v>
      </c>
      <c r="AN146" s="85">
        <v>0</v>
      </c>
      <c r="AO146" s="85">
        <v>0</v>
      </c>
      <c r="AP146" s="85">
        <v>0</v>
      </c>
      <c r="AQ146" s="85">
        <v>0</v>
      </c>
      <c r="AR146" s="85">
        <v>0</v>
      </c>
      <c r="AS146" s="85">
        <v>0</v>
      </c>
      <c r="AT146" s="85">
        <v>0</v>
      </c>
      <c r="AU146" s="85">
        <v>0</v>
      </c>
      <c r="AV146" s="85">
        <v>0</v>
      </c>
      <c r="AW146" s="85">
        <v>0</v>
      </c>
      <c r="AX146" s="85">
        <v>0</v>
      </c>
      <c r="AY146" s="85">
        <v>0</v>
      </c>
      <c r="AZ146" s="85">
        <v>0</v>
      </c>
      <c r="BA146" s="85">
        <v>0</v>
      </c>
      <c r="BB146" s="85">
        <v>0</v>
      </c>
      <c r="BC146" s="85">
        <v>0</v>
      </c>
      <c r="BD146" s="85">
        <v>0</v>
      </c>
      <c r="BE146" s="85">
        <v>0</v>
      </c>
      <c r="BF146" s="85">
        <v>0</v>
      </c>
      <c r="BG146" s="85">
        <v>0</v>
      </c>
      <c r="BH146" s="85">
        <v>0</v>
      </c>
      <c r="BI146" s="85">
        <v>0</v>
      </c>
      <c r="BJ146" s="85">
        <v>0</v>
      </c>
      <c r="BK146" s="85">
        <v>0</v>
      </c>
      <c r="BL146" s="85">
        <v>0</v>
      </c>
      <c r="BM146" s="77">
        <v>1</v>
      </c>
    </row>
    <row r="147" spans="1:65" outlineLevel="1" x14ac:dyDescent="0.2">
      <c r="A147" s="16"/>
      <c r="B147" s="19" t="s">
        <v>42</v>
      </c>
      <c r="C147" s="85">
        <v>0</v>
      </c>
      <c r="D147" s="85">
        <v>0</v>
      </c>
      <c r="E147" s="85">
        <v>0</v>
      </c>
      <c r="F147" s="85">
        <v>0</v>
      </c>
      <c r="G147" s="85">
        <v>0</v>
      </c>
      <c r="H147" s="85">
        <v>0</v>
      </c>
      <c r="I147" s="85">
        <v>0</v>
      </c>
      <c r="J147" s="85">
        <v>0</v>
      </c>
      <c r="K147" s="85">
        <v>0</v>
      </c>
      <c r="L147" s="85">
        <v>0</v>
      </c>
      <c r="M147" s="85">
        <v>0</v>
      </c>
      <c r="N147" s="85">
        <v>2</v>
      </c>
      <c r="O147" s="85">
        <v>0</v>
      </c>
      <c r="P147" s="85">
        <v>0</v>
      </c>
      <c r="Q147" s="85">
        <v>0</v>
      </c>
      <c r="R147" s="85">
        <v>0</v>
      </c>
      <c r="S147" s="85">
        <v>0</v>
      </c>
      <c r="T147" s="85">
        <v>0</v>
      </c>
      <c r="U147" s="85">
        <v>1</v>
      </c>
      <c r="V147" s="85">
        <v>2</v>
      </c>
      <c r="W147" s="85">
        <v>3</v>
      </c>
      <c r="X147" s="85">
        <v>0</v>
      </c>
      <c r="Y147" s="85">
        <v>2</v>
      </c>
      <c r="Z147" s="85">
        <v>5</v>
      </c>
      <c r="AA147" s="85">
        <v>9</v>
      </c>
      <c r="AB147" s="85">
        <v>1</v>
      </c>
      <c r="AC147" s="85">
        <v>5</v>
      </c>
      <c r="AD147" s="85">
        <v>11</v>
      </c>
      <c r="AE147" s="85">
        <v>5</v>
      </c>
      <c r="AF147" s="85">
        <v>6</v>
      </c>
      <c r="AG147" s="85">
        <v>4</v>
      </c>
      <c r="AH147" s="85">
        <v>5</v>
      </c>
      <c r="AI147" s="85">
        <v>2</v>
      </c>
      <c r="AJ147" s="85">
        <v>0</v>
      </c>
      <c r="AK147" s="85">
        <v>6</v>
      </c>
      <c r="AL147" s="85">
        <v>0</v>
      </c>
      <c r="AM147" s="85">
        <v>1</v>
      </c>
      <c r="AN147" s="85">
        <v>10</v>
      </c>
      <c r="AO147" s="85">
        <v>10</v>
      </c>
      <c r="AP147" s="85">
        <v>4</v>
      </c>
      <c r="AQ147" s="85">
        <v>1</v>
      </c>
      <c r="AR147" s="85">
        <v>8</v>
      </c>
      <c r="AS147" s="85">
        <v>13</v>
      </c>
      <c r="AT147" s="85">
        <v>33</v>
      </c>
      <c r="AU147" s="85">
        <v>4</v>
      </c>
      <c r="AV147" s="85">
        <v>2</v>
      </c>
      <c r="AW147" s="85">
        <v>3</v>
      </c>
      <c r="AX147" s="85">
        <v>1</v>
      </c>
      <c r="AY147" s="85">
        <v>0</v>
      </c>
      <c r="AZ147" s="85">
        <v>1</v>
      </c>
      <c r="BA147" s="85">
        <v>4</v>
      </c>
      <c r="BB147" s="85">
        <v>3</v>
      </c>
      <c r="BC147" s="85">
        <v>0</v>
      </c>
      <c r="BD147" s="85">
        <v>0</v>
      </c>
      <c r="BE147" s="85">
        <v>1</v>
      </c>
      <c r="BF147" s="85">
        <v>0</v>
      </c>
      <c r="BG147" s="85">
        <v>0</v>
      </c>
      <c r="BH147" s="85">
        <v>0</v>
      </c>
      <c r="BI147" s="85">
        <v>0</v>
      </c>
      <c r="BJ147" s="85">
        <v>1</v>
      </c>
      <c r="BK147" s="85">
        <v>0</v>
      </c>
      <c r="BL147" s="85">
        <v>0</v>
      </c>
      <c r="BM147" s="77">
        <v>169</v>
      </c>
    </row>
    <row r="148" spans="1:65" outlineLevel="1" x14ac:dyDescent="0.2">
      <c r="A148" s="16"/>
      <c r="B148" s="19" t="s">
        <v>43</v>
      </c>
      <c r="C148" s="85">
        <v>0</v>
      </c>
      <c r="D148" s="85">
        <v>0</v>
      </c>
      <c r="E148" s="85">
        <v>0</v>
      </c>
      <c r="F148" s="85">
        <v>0</v>
      </c>
      <c r="G148" s="85">
        <v>0</v>
      </c>
      <c r="H148" s="85">
        <v>0</v>
      </c>
      <c r="I148" s="85">
        <v>0</v>
      </c>
      <c r="J148" s="85">
        <v>0</v>
      </c>
      <c r="K148" s="85">
        <v>0</v>
      </c>
      <c r="L148" s="85">
        <v>0</v>
      </c>
      <c r="M148" s="85">
        <v>1</v>
      </c>
      <c r="N148" s="85">
        <v>0</v>
      </c>
      <c r="O148" s="85">
        <v>1</v>
      </c>
      <c r="P148" s="85">
        <v>1</v>
      </c>
      <c r="Q148" s="85">
        <v>1</v>
      </c>
      <c r="R148" s="85">
        <v>1</v>
      </c>
      <c r="S148" s="85">
        <v>0</v>
      </c>
      <c r="T148" s="85">
        <v>2</v>
      </c>
      <c r="U148" s="85">
        <v>3</v>
      </c>
      <c r="V148" s="85">
        <v>3</v>
      </c>
      <c r="W148" s="85">
        <v>3</v>
      </c>
      <c r="X148" s="85">
        <v>1</v>
      </c>
      <c r="Y148" s="85">
        <v>2</v>
      </c>
      <c r="Z148" s="85">
        <v>5</v>
      </c>
      <c r="AA148" s="85">
        <v>4</v>
      </c>
      <c r="AB148" s="85">
        <v>10</v>
      </c>
      <c r="AC148" s="85">
        <v>4</v>
      </c>
      <c r="AD148" s="85">
        <v>7</v>
      </c>
      <c r="AE148" s="85">
        <v>5</v>
      </c>
      <c r="AF148" s="85">
        <v>4</v>
      </c>
      <c r="AG148" s="85">
        <v>2</v>
      </c>
      <c r="AH148" s="85">
        <v>1</v>
      </c>
      <c r="AI148" s="85">
        <v>4</v>
      </c>
      <c r="AJ148" s="85">
        <v>7</v>
      </c>
      <c r="AK148" s="85">
        <v>11</v>
      </c>
      <c r="AL148" s="85">
        <v>1</v>
      </c>
      <c r="AM148" s="85">
        <v>9</v>
      </c>
      <c r="AN148" s="85">
        <v>9</v>
      </c>
      <c r="AO148" s="85">
        <v>0</v>
      </c>
      <c r="AP148" s="85">
        <v>0</v>
      </c>
      <c r="AQ148" s="85">
        <v>12</v>
      </c>
      <c r="AR148" s="85">
        <v>9</v>
      </c>
      <c r="AS148" s="85">
        <v>1</v>
      </c>
      <c r="AT148" s="85">
        <v>4</v>
      </c>
      <c r="AU148" s="85">
        <v>0</v>
      </c>
      <c r="AV148" s="85">
        <v>2</v>
      </c>
      <c r="AW148" s="85">
        <v>0</v>
      </c>
      <c r="AX148" s="85">
        <v>0</v>
      </c>
      <c r="AY148" s="85">
        <v>1</v>
      </c>
      <c r="AZ148" s="85">
        <v>1</v>
      </c>
      <c r="BA148" s="85">
        <v>0</v>
      </c>
      <c r="BB148" s="85">
        <v>1</v>
      </c>
      <c r="BC148" s="85">
        <v>0</v>
      </c>
      <c r="BD148" s="85">
        <v>0</v>
      </c>
      <c r="BE148" s="85">
        <v>0</v>
      </c>
      <c r="BF148" s="85">
        <v>0</v>
      </c>
      <c r="BG148" s="85">
        <v>0</v>
      </c>
      <c r="BH148" s="85">
        <v>0</v>
      </c>
      <c r="BI148" s="85">
        <v>0</v>
      </c>
      <c r="BJ148" s="85">
        <v>0</v>
      </c>
      <c r="BK148" s="85">
        <v>0</v>
      </c>
      <c r="BL148" s="85">
        <v>0</v>
      </c>
      <c r="BM148" s="77">
        <v>133</v>
      </c>
    </row>
    <row r="149" spans="1:65" outlineLevel="1" x14ac:dyDescent="0.2">
      <c r="A149" s="16"/>
      <c r="B149" s="19" t="s">
        <v>44</v>
      </c>
      <c r="C149" s="85">
        <v>0</v>
      </c>
      <c r="D149" s="85">
        <v>0</v>
      </c>
      <c r="E149" s="85">
        <v>0</v>
      </c>
      <c r="F149" s="85">
        <v>0</v>
      </c>
      <c r="G149" s="85">
        <v>0</v>
      </c>
      <c r="H149" s="85">
        <v>0</v>
      </c>
      <c r="I149" s="85">
        <v>0</v>
      </c>
      <c r="J149" s="85">
        <v>0</v>
      </c>
      <c r="K149" s="85">
        <v>0</v>
      </c>
      <c r="L149" s="85">
        <v>0</v>
      </c>
      <c r="M149" s="85">
        <v>0</v>
      </c>
      <c r="N149" s="85">
        <v>0</v>
      </c>
      <c r="O149" s="85">
        <v>0</v>
      </c>
      <c r="P149" s="85">
        <v>0</v>
      </c>
      <c r="Q149" s="85">
        <v>0</v>
      </c>
      <c r="R149" s="85">
        <v>0</v>
      </c>
      <c r="S149" s="85">
        <v>0</v>
      </c>
      <c r="T149" s="85">
        <v>0</v>
      </c>
      <c r="U149" s="85">
        <v>0</v>
      </c>
      <c r="V149" s="85">
        <v>1</v>
      </c>
      <c r="W149" s="85">
        <v>0</v>
      </c>
      <c r="X149" s="85">
        <v>1</v>
      </c>
      <c r="Y149" s="85">
        <v>0</v>
      </c>
      <c r="Z149" s="85">
        <v>2</v>
      </c>
      <c r="AA149" s="85">
        <v>4</v>
      </c>
      <c r="AB149" s="85">
        <v>1</v>
      </c>
      <c r="AC149" s="85">
        <v>1</v>
      </c>
      <c r="AD149" s="85">
        <v>2</v>
      </c>
      <c r="AE149" s="85">
        <v>2</v>
      </c>
      <c r="AF149" s="85">
        <v>1</v>
      </c>
      <c r="AG149" s="85">
        <v>7</v>
      </c>
      <c r="AH149" s="85">
        <v>5</v>
      </c>
      <c r="AI149" s="85">
        <v>1</v>
      </c>
      <c r="AJ149" s="85">
        <v>5</v>
      </c>
      <c r="AK149" s="85">
        <v>2</v>
      </c>
      <c r="AL149" s="85">
        <v>2</v>
      </c>
      <c r="AM149" s="85">
        <v>0</v>
      </c>
      <c r="AN149" s="85">
        <v>2</v>
      </c>
      <c r="AO149" s="85">
        <v>1</v>
      </c>
      <c r="AP149" s="85">
        <v>0</v>
      </c>
      <c r="AQ149" s="85">
        <v>1</v>
      </c>
      <c r="AR149" s="85">
        <v>0</v>
      </c>
      <c r="AS149" s="85">
        <v>3</v>
      </c>
      <c r="AT149" s="85">
        <v>4</v>
      </c>
      <c r="AU149" s="85">
        <v>3</v>
      </c>
      <c r="AV149" s="85">
        <v>3</v>
      </c>
      <c r="AW149" s="85">
        <v>0</v>
      </c>
      <c r="AX149" s="85">
        <v>2</v>
      </c>
      <c r="AY149" s="85">
        <v>0</v>
      </c>
      <c r="AZ149" s="85">
        <v>1</v>
      </c>
      <c r="BA149" s="85">
        <v>0</v>
      </c>
      <c r="BB149" s="85">
        <v>1</v>
      </c>
      <c r="BC149" s="85">
        <v>0</v>
      </c>
      <c r="BD149" s="85">
        <v>0</v>
      </c>
      <c r="BE149" s="85">
        <v>0</v>
      </c>
      <c r="BF149" s="85">
        <v>0</v>
      </c>
      <c r="BG149" s="85">
        <v>0</v>
      </c>
      <c r="BH149" s="85">
        <v>0</v>
      </c>
      <c r="BI149" s="85">
        <v>0</v>
      </c>
      <c r="BJ149" s="85">
        <v>0</v>
      </c>
      <c r="BK149" s="85">
        <v>0</v>
      </c>
      <c r="BL149" s="85">
        <v>0</v>
      </c>
      <c r="BM149" s="77">
        <v>58</v>
      </c>
    </row>
    <row r="150" spans="1:65" outlineLevel="1" x14ac:dyDescent="0.2">
      <c r="A150" s="16"/>
      <c r="B150" s="19" t="s">
        <v>45</v>
      </c>
      <c r="C150" s="85">
        <v>0</v>
      </c>
      <c r="D150" s="85">
        <v>0</v>
      </c>
      <c r="E150" s="85">
        <v>0</v>
      </c>
      <c r="F150" s="85">
        <v>0</v>
      </c>
      <c r="G150" s="85">
        <v>0</v>
      </c>
      <c r="H150" s="85">
        <v>0</v>
      </c>
      <c r="I150" s="85">
        <v>0</v>
      </c>
      <c r="J150" s="85">
        <v>0</v>
      </c>
      <c r="K150" s="85">
        <v>0</v>
      </c>
      <c r="L150" s="85">
        <v>0</v>
      </c>
      <c r="M150" s="85">
        <v>0</v>
      </c>
      <c r="N150" s="85">
        <v>0</v>
      </c>
      <c r="O150" s="85">
        <v>0</v>
      </c>
      <c r="P150" s="85">
        <v>0</v>
      </c>
      <c r="Q150" s="85">
        <v>0</v>
      </c>
      <c r="R150" s="85">
        <v>0</v>
      </c>
      <c r="S150" s="85">
        <v>0</v>
      </c>
      <c r="T150" s="85">
        <v>0</v>
      </c>
      <c r="U150" s="85">
        <v>0</v>
      </c>
      <c r="V150" s="85">
        <v>0</v>
      </c>
      <c r="W150" s="85">
        <v>0</v>
      </c>
      <c r="X150" s="85">
        <v>0</v>
      </c>
      <c r="Y150" s="85">
        <v>0</v>
      </c>
      <c r="Z150" s="85">
        <v>0</v>
      </c>
      <c r="AA150" s="85">
        <v>0</v>
      </c>
      <c r="AB150" s="85">
        <v>0</v>
      </c>
      <c r="AC150" s="85">
        <v>0</v>
      </c>
      <c r="AD150" s="85">
        <v>0</v>
      </c>
      <c r="AE150" s="85">
        <v>0</v>
      </c>
      <c r="AF150" s="85">
        <v>0</v>
      </c>
      <c r="AG150" s="85">
        <v>0</v>
      </c>
      <c r="AH150" s="85">
        <v>0</v>
      </c>
      <c r="AI150" s="85">
        <v>1</v>
      </c>
      <c r="AJ150" s="85">
        <v>0</v>
      </c>
      <c r="AK150" s="85">
        <v>0</v>
      </c>
      <c r="AL150" s="85">
        <v>0</v>
      </c>
      <c r="AM150" s="85">
        <v>0</v>
      </c>
      <c r="AN150" s="85">
        <v>0</v>
      </c>
      <c r="AO150" s="85">
        <v>0</v>
      </c>
      <c r="AP150" s="85">
        <v>0</v>
      </c>
      <c r="AQ150" s="85">
        <v>0</v>
      </c>
      <c r="AR150" s="85">
        <v>1</v>
      </c>
      <c r="AS150" s="85">
        <v>0</v>
      </c>
      <c r="AT150" s="85">
        <v>0</v>
      </c>
      <c r="AU150" s="85">
        <v>0</v>
      </c>
      <c r="AV150" s="85">
        <v>0</v>
      </c>
      <c r="AW150" s="85">
        <v>0</v>
      </c>
      <c r="AX150" s="85">
        <v>0</v>
      </c>
      <c r="AY150" s="85">
        <v>0</v>
      </c>
      <c r="AZ150" s="85">
        <v>0</v>
      </c>
      <c r="BA150" s="85">
        <v>0</v>
      </c>
      <c r="BB150" s="85">
        <v>0</v>
      </c>
      <c r="BC150" s="85">
        <v>0</v>
      </c>
      <c r="BD150" s="85">
        <v>0</v>
      </c>
      <c r="BE150" s="85">
        <v>0</v>
      </c>
      <c r="BF150" s="85">
        <v>0</v>
      </c>
      <c r="BG150" s="85">
        <v>0</v>
      </c>
      <c r="BH150" s="85">
        <v>0</v>
      </c>
      <c r="BI150" s="85">
        <v>0</v>
      </c>
      <c r="BJ150" s="85">
        <v>0</v>
      </c>
      <c r="BK150" s="85">
        <v>0</v>
      </c>
      <c r="BL150" s="85">
        <v>0</v>
      </c>
      <c r="BM150" s="77">
        <v>2</v>
      </c>
    </row>
    <row r="151" spans="1:65" outlineLevel="1" x14ac:dyDescent="0.2">
      <c r="A151" s="16"/>
      <c r="B151" s="19" t="s">
        <v>46</v>
      </c>
      <c r="C151" s="85">
        <v>0</v>
      </c>
      <c r="D151" s="85">
        <v>0</v>
      </c>
      <c r="E151" s="85">
        <v>0</v>
      </c>
      <c r="F151" s="85">
        <v>0</v>
      </c>
      <c r="G151" s="85">
        <v>0</v>
      </c>
      <c r="H151" s="85">
        <v>0</v>
      </c>
      <c r="I151" s="85">
        <v>0</v>
      </c>
      <c r="J151" s="85">
        <v>0</v>
      </c>
      <c r="K151" s="85">
        <v>0</v>
      </c>
      <c r="L151" s="85">
        <v>0</v>
      </c>
      <c r="M151" s="85">
        <v>0</v>
      </c>
      <c r="N151" s="85">
        <v>0</v>
      </c>
      <c r="O151" s="85">
        <v>0</v>
      </c>
      <c r="P151" s="85">
        <v>0</v>
      </c>
      <c r="Q151" s="85">
        <v>0</v>
      </c>
      <c r="R151" s="85">
        <v>0</v>
      </c>
      <c r="S151" s="85">
        <v>0</v>
      </c>
      <c r="T151" s="85">
        <v>0</v>
      </c>
      <c r="U151" s="85">
        <v>0</v>
      </c>
      <c r="V151" s="85">
        <v>0</v>
      </c>
      <c r="W151" s="85">
        <v>0</v>
      </c>
      <c r="X151" s="85">
        <v>0</v>
      </c>
      <c r="Y151" s="85">
        <v>0</v>
      </c>
      <c r="Z151" s="85">
        <v>0</v>
      </c>
      <c r="AA151" s="85">
        <v>0</v>
      </c>
      <c r="AB151" s="85">
        <v>0</v>
      </c>
      <c r="AC151" s="85">
        <v>0</v>
      </c>
      <c r="AD151" s="85">
        <v>0</v>
      </c>
      <c r="AE151" s="85">
        <v>4</v>
      </c>
      <c r="AF151" s="85">
        <v>1</v>
      </c>
      <c r="AG151" s="85">
        <v>1</v>
      </c>
      <c r="AH151" s="85">
        <v>2</v>
      </c>
      <c r="AI151" s="85">
        <v>1</v>
      </c>
      <c r="AJ151" s="85">
        <v>1</v>
      </c>
      <c r="AK151" s="85">
        <v>0</v>
      </c>
      <c r="AL151" s="85">
        <v>0</v>
      </c>
      <c r="AM151" s="85">
        <v>1</v>
      </c>
      <c r="AN151" s="85">
        <v>1</v>
      </c>
      <c r="AO151" s="85">
        <v>0</v>
      </c>
      <c r="AP151" s="85">
        <v>2</v>
      </c>
      <c r="AQ151" s="85">
        <v>0</v>
      </c>
      <c r="AR151" s="85">
        <v>0</v>
      </c>
      <c r="AS151" s="85">
        <v>1</v>
      </c>
      <c r="AT151" s="85">
        <v>1</v>
      </c>
      <c r="AU151" s="85">
        <v>0</v>
      </c>
      <c r="AV151" s="85">
        <v>2</v>
      </c>
      <c r="AW151" s="85">
        <v>0</v>
      </c>
      <c r="AX151" s="85">
        <v>0</v>
      </c>
      <c r="AY151" s="85">
        <v>0</v>
      </c>
      <c r="AZ151" s="85">
        <v>0</v>
      </c>
      <c r="BA151" s="85">
        <v>0</v>
      </c>
      <c r="BB151" s="85">
        <v>0</v>
      </c>
      <c r="BC151" s="85">
        <v>0</v>
      </c>
      <c r="BD151" s="85">
        <v>0</v>
      </c>
      <c r="BE151" s="85">
        <v>1</v>
      </c>
      <c r="BF151" s="85">
        <v>1</v>
      </c>
      <c r="BG151" s="85">
        <v>0</v>
      </c>
      <c r="BH151" s="85">
        <v>0</v>
      </c>
      <c r="BI151" s="85">
        <v>0</v>
      </c>
      <c r="BJ151" s="85">
        <v>0</v>
      </c>
      <c r="BK151" s="85">
        <v>0</v>
      </c>
      <c r="BL151" s="85">
        <v>0</v>
      </c>
      <c r="BM151" s="77">
        <v>20</v>
      </c>
    </row>
    <row r="152" spans="1:65" ht="15" x14ac:dyDescent="0.25">
      <c r="A152" s="8"/>
      <c r="B152" s="20"/>
      <c r="C152" s="91"/>
      <c r="D152" s="91"/>
      <c r="E152" s="91"/>
      <c r="F152" s="91"/>
      <c r="G152" s="91"/>
      <c r="H152" s="91"/>
      <c r="I152" s="91"/>
      <c r="J152" s="91"/>
      <c r="K152" s="91"/>
      <c r="L152" s="91"/>
      <c r="M152" s="91"/>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c r="BF152" s="76"/>
      <c r="BG152" s="76"/>
      <c r="BH152" s="76"/>
      <c r="BI152" s="76"/>
      <c r="BJ152" s="76"/>
      <c r="BK152" s="76"/>
      <c r="BL152" s="76"/>
      <c r="BM152" s="79"/>
    </row>
    <row r="153" spans="1:65" x14ac:dyDescent="0.2">
      <c r="A153" s="16"/>
      <c r="B153" s="19"/>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c r="AK153" s="85"/>
      <c r="AL153" s="85"/>
      <c r="AM153" s="85"/>
      <c r="AN153" s="85"/>
      <c r="AO153" s="85"/>
      <c r="AP153" s="85"/>
      <c r="AQ153" s="85"/>
      <c r="AR153" s="85"/>
      <c r="AS153" s="85"/>
      <c r="AT153" s="85"/>
      <c r="AU153" s="85"/>
      <c r="AV153" s="85"/>
      <c r="AW153" s="85"/>
      <c r="AX153" s="85"/>
      <c r="AY153" s="85"/>
      <c r="AZ153" s="85"/>
      <c r="BA153" s="85"/>
      <c r="BB153" s="85"/>
      <c r="BC153" s="85"/>
      <c r="BD153" s="85"/>
      <c r="BE153" s="85"/>
      <c r="BF153" s="85"/>
      <c r="BG153" s="85"/>
      <c r="BH153" s="85"/>
      <c r="BI153" s="85"/>
      <c r="BJ153" s="85"/>
      <c r="BK153" s="85"/>
      <c r="BL153" s="85"/>
      <c r="BM153" s="77"/>
    </row>
    <row r="154" spans="1:65" ht="15" x14ac:dyDescent="0.25">
      <c r="A154" s="16"/>
      <c r="B154" s="43" t="s">
        <v>59</v>
      </c>
      <c r="C154" s="74">
        <v>0</v>
      </c>
      <c r="D154" s="74">
        <v>0</v>
      </c>
      <c r="E154" s="74">
        <v>0</v>
      </c>
      <c r="F154" s="74">
        <v>0</v>
      </c>
      <c r="G154" s="74">
        <v>0</v>
      </c>
      <c r="H154" s="74">
        <v>1</v>
      </c>
      <c r="I154" s="74">
        <v>2</v>
      </c>
      <c r="J154" s="74">
        <v>0</v>
      </c>
      <c r="K154" s="74">
        <v>2</v>
      </c>
      <c r="L154" s="74">
        <v>0</v>
      </c>
      <c r="M154" s="74">
        <v>1</v>
      </c>
      <c r="N154" s="74">
        <v>2</v>
      </c>
      <c r="O154" s="74">
        <v>1</v>
      </c>
      <c r="P154" s="74">
        <v>3</v>
      </c>
      <c r="Q154" s="74">
        <v>8</v>
      </c>
      <c r="R154" s="74">
        <v>11</v>
      </c>
      <c r="S154" s="74">
        <v>17</v>
      </c>
      <c r="T154" s="74">
        <v>17</v>
      </c>
      <c r="U154" s="74">
        <v>19</v>
      </c>
      <c r="V154" s="74">
        <v>14</v>
      </c>
      <c r="W154" s="74">
        <v>22</v>
      </c>
      <c r="X154" s="74">
        <v>21</v>
      </c>
      <c r="Y154" s="74">
        <v>15</v>
      </c>
      <c r="Z154" s="74">
        <v>17</v>
      </c>
      <c r="AA154" s="74">
        <v>12</v>
      </c>
      <c r="AB154" s="74">
        <v>25</v>
      </c>
      <c r="AC154" s="74">
        <v>27</v>
      </c>
      <c r="AD154" s="74">
        <v>26</v>
      </c>
      <c r="AE154" s="74">
        <v>34</v>
      </c>
      <c r="AF154" s="74">
        <v>49</v>
      </c>
      <c r="AG154" s="74">
        <v>60</v>
      </c>
      <c r="AH154" s="74">
        <v>71</v>
      </c>
      <c r="AI154" s="74">
        <v>85</v>
      </c>
      <c r="AJ154" s="74">
        <v>78</v>
      </c>
      <c r="AK154" s="74">
        <v>101</v>
      </c>
      <c r="AL154" s="74">
        <v>87</v>
      </c>
      <c r="AM154" s="74">
        <v>85</v>
      </c>
      <c r="AN154" s="74">
        <v>103</v>
      </c>
      <c r="AO154" s="74">
        <v>131</v>
      </c>
      <c r="AP154" s="74">
        <v>81</v>
      </c>
      <c r="AQ154" s="74">
        <v>67</v>
      </c>
      <c r="AR154" s="74">
        <v>96</v>
      </c>
      <c r="AS154" s="74">
        <v>81</v>
      </c>
      <c r="AT154" s="74">
        <v>77</v>
      </c>
      <c r="AU154" s="74">
        <v>40</v>
      </c>
      <c r="AV154" s="74">
        <v>18</v>
      </c>
      <c r="AW154" s="74">
        <v>22</v>
      </c>
      <c r="AX154" s="74">
        <v>26</v>
      </c>
      <c r="AY154" s="74">
        <v>20</v>
      </c>
      <c r="AZ154" s="74">
        <v>24</v>
      </c>
      <c r="BA154" s="74">
        <v>24</v>
      </c>
      <c r="BB154" s="74">
        <v>28</v>
      </c>
      <c r="BC154" s="74">
        <v>11</v>
      </c>
      <c r="BD154" s="74">
        <v>12</v>
      </c>
      <c r="BE154" s="74">
        <v>12</v>
      </c>
      <c r="BF154" s="74">
        <v>23</v>
      </c>
      <c r="BG154" s="74">
        <v>7</v>
      </c>
      <c r="BH154" s="74">
        <v>11</v>
      </c>
      <c r="BI154" s="74">
        <v>7</v>
      </c>
      <c r="BJ154" s="74">
        <v>4</v>
      </c>
      <c r="BK154" s="74">
        <v>2</v>
      </c>
      <c r="BL154" s="74">
        <v>0</v>
      </c>
      <c r="BM154" s="75">
        <v>1840</v>
      </c>
    </row>
    <row r="155" spans="1:65" outlineLevel="1" x14ac:dyDescent="0.2">
      <c r="A155" s="16"/>
      <c r="B155" s="19" t="s">
        <v>41</v>
      </c>
      <c r="C155" s="85">
        <v>0</v>
      </c>
      <c r="D155" s="85">
        <v>0</v>
      </c>
      <c r="E155" s="85">
        <v>0</v>
      </c>
      <c r="F155" s="85">
        <v>0</v>
      </c>
      <c r="G155" s="85">
        <v>0</v>
      </c>
      <c r="H155" s="85">
        <v>0</v>
      </c>
      <c r="I155" s="85">
        <v>0</v>
      </c>
      <c r="J155" s="85">
        <v>0</v>
      </c>
      <c r="K155" s="85">
        <v>0</v>
      </c>
      <c r="L155" s="85">
        <v>0</v>
      </c>
      <c r="M155" s="85">
        <v>0</v>
      </c>
      <c r="N155" s="85">
        <v>0</v>
      </c>
      <c r="O155" s="85">
        <v>0</v>
      </c>
      <c r="P155" s="85">
        <v>0</v>
      </c>
      <c r="Q155" s="85">
        <v>0</v>
      </c>
      <c r="R155" s="85">
        <v>0</v>
      </c>
      <c r="S155" s="85">
        <v>0</v>
      </c>
      <c r="T155" s="85">
        <v>0</v>
      </c>
      <c r="U155" s="85">
        <v>0</v>
      </c>
      <c r="V155" s="85">
        <v>0</v>
      </c>
      <c r="W155" s="85">
        <v>0</v>
      </c>
      <c r="X155" s="85">
        <v>0</v>
      </c>
      <c r="Y155" s="85">
        <v>0</v>
      </c>
      <c r="Z155" s="85">
        <v>0</v>
      </c>
      <c r="AA155" s="85">
        <v>0</v>
      </c>
      <c r="AB155" s="85">
        <v>0</v>
      </c>
      <c r="AC155" s="85">
        <v>0</v>
      </c>
      <c r="AD155" s="85">
        <v>0</v>
      </c>
      <c r="AE155" s="85">
        <v>0</v>
      </c>
      <c r="AF155" s="85">
        <v>0</v>
      </c>
      <c r="AG155" s="85">
        <v>0</v>
      </c>
      <c r="AH155" s="85">
        <v>0</v>
      </c>
      <c r="AI155" s="85">
        <v>0</v>
      </c>
      <c r="AJ155" s="85">
        <v>0</v>
      </c>
      <c r="AK155" s="85">
        <v>0</v>
      </c>
      <c r="AL155" s="85">
        <v>0</v>
      </c>
      <c r="AM155" s="85">
        <v>0</v>
      </c>
      <c r="AN155" s="85">
        <v>0</v>
      </c>
      <c r="AO155" s="85">
        <v>0</v>
      </c>
      <c r="AP155" s="85">
        <v>0</v>
      </c>
      <c r="AQ155" s="85">
        <v>0</v>
      </c>
      <c r="AR155" s="85">
        <v>0</v>
      </c>
      <c r="AS155" s="85">
        <v>0</v>
      </c>
      <c r="AT155" s="85">
        <v>0</v>
      </c>
      <c r="AU155" s="85">
        <v>0</v>
      </c>
      <c r="AV155" s="85">
        <v>0</v>
      </c>
      <c r="AW155" s="85">
        <v>0</v>
      </c>
      <c r="AX155" s="85">
        <v>0</v>
      </c>
      <c r="AY155" s="85">
        <v>0</v>
      </c>
      <c r="AZ155" s="85">
        <v>0</v>
      </c>
      <c r="BA155" s="85">
        <v>0</v>
      </c>
      <c r="BB155" s="85">
        <v>0</v>
      </c>
      <c r="BC155" s="85">
        <v>0</v>
      </c>
      <c r="BD155" s="85">
        <v>0</v>
      </c>
      <c r="BE155" s="85">
        <v>0</v>
      </c>
      <c r="BF155" s="85">
        <v>0</v>
      </c>
      <c r="BG155" s="85">
        <v>0</v>
      </c>
      <c r="BH155" s="85">
        <v>0</v>
      </c>
      <c r="BI155" s="85">
        <v>0</v>
      </c>
      <c r="BJ155" s="85">
        <v>0</v>
      </c>
      <c r="BK155" s="85">
        <v>0</v>
      </c>
      <c r="BL155" s="85">
        <v>0</v>
      </c>
      <c r="BM155" s="77">
        <v>0</v>
      </c>
    </row>
    <row r="156" spans="1:65" outlineLevel="1" x14ac:dyDescent="0.2">
      <c r="A156" s="16"/>
      <c r="B156" s="19" t="s">
        <v>42</v>
      </c>
      <c r="C156" s="85">
        <v>0</v>
      </c>
      <c r="D156" s="85">
        <v>0</v>
      </c>
      <c r="E156" s="85">
        <v>0</v>
      </c>
      <c r="F156" s="85">
        <v>0</v>
      </c>
      <c r="G156" s="85">
        <v>0</v>
      </c>
      <c r="H156" s="85">
        <v>0</v>
      </c>
      <c r="I156" s="85">
        <v>0</v>
      </c>
      <c r="J156" s="85">
        <v>0</v>
      </c>
      <c r="K156" s="85">
        <v>0</v>
      </c>
      <c r="L156" s="85">
        <v>0</v>
      </c>
      <c r="M156" s="85">
        <v>0</v>
      </c>
      <c r="N156" s="85">
        <v>0</v>
      </c>
      <c r="O156" s="85">
        <v>0</v>
      </c>
      <c r="P156" s="85">
        <v>2</v>
      </c>
      <c r="Q156" s="85">
        <v>4</v>
      </c>
      <c r="R156" s="85">
        <v>3</v>
      </c>
      <c r="S156" s="85">
        <v>4</v>
      </c>
      <c r="T156" s="85">
        <v>6</v>
      </c>
      <c r="U156" s="85">
        <v>7</v>
      </c>
      <c r="V156" s="85">
        <v>2</v>
      </c>
      <c r="W156" s="85">
        <v>1</v>
      </c>
      <c r="X156" s="85">
        <v>5</v>
      </c>
      <c r="Y156" s="85">
        <v>5</v>
      </c>
      <c r="Z156" s="85">
        <v>3</v>
      </c>
      <c r="AA156" s="85">
        <v>1</v>
      </c>
      <c r="AB156" s="85">
        <v>1</v>
      </c>
      <c r="AC156" s="85">
        <v>8</v>
      </c>
      <c r="AD156" s="85">
        <v>8</v>
      </c>
      <c r="AE156" s="85">
        <v>13</v>
      </c>
      <c r="AF156" s="85">
        <v>11</v>
      </c>
      <c r="AG156" s="85">
        <v>22</v>
      </c>
      <c r="AH156" s="85">
        <v>29</v>
      </c>
      <c r="AI156" s="85">
        <v>33</v>
      </c>
      <c r="AJ156" s="85">
        <v>36</v>
      </c>
      <c r="AK156" s="85">
        <v>39</v>
      </c>
      <c r="AL156" s="85">
        <v>45</v>
      </c>
      <c r="AM156" s="85">
        <v>24</v>
      </c>
      <c r="AN156" s="85">
        <v>50</v>
      </c>
      <c r="AO156" s="85">
        <v>58</v>
      </c>
      <c r="AP156" s="85">
        <v>38</v>
      </c>
      <c r="AQ156" s="85">
        <v>42</v>
      </c>
      <c r="AR156" s="85">
        <v>60</v>
      </c>
      <c r="AS156" s="85">
        <v>37</v>
      </c>
      <c r="AT156" s="85">
        <v>51</v>
      </c>
      <c r="AU156" s="85">
        <v>19</v>
      </c>
      <c r="AV156" s="85">
        <v>11</v>
      </c>
      <c r="AW156" s="85">
        <v>11</v>
      </c>
      <c r="AX156" s="85">
        <v>17</v>
      </c>
      <c r="AY156" s="85">
        <v>17</v>
      </c>
      <c r="AZ156" s="85">
        <v>8</v>
      </c>
      <c r="BA156" s="85">
        <v>10</v>
      </c>
      <c r="BB156" s="85">
        <v>12</v>
      </c>
      <c r="BC156" s="85">
        <v>2</v>
      </c>
      <c r="BD156" s="85">
        <v>5</v>
      </c>
      <c r="BE156" s="85">
        <v>8</v>
      </c>
      <c r="BF156" s="85">
        <v>11</v>
      </c>
      <c r="BG156" s="85">
        <v>4</v>
      </c>
      <c r="BH156" s="85">
        <v>5</v>
      </c>
      <c r="BI156" s="85">
        <v>2</v>
      </c>
      <c r="BJ156" s="85">
        <v>1</v>
      </c>
      <c r="BK156" s="85">
        <v>1</v>
      </c>
      <c r="BL156" s="85">
        <v>0</v>
      </c>
      <c r="BM156" s="77">
        <v>792</v>
      </c>
    </row>
    <row r="157" spans="1:65" outlineLevel="1" x14ac:dyDescent="0.2">
      <c r="A157" s="16"/>
      <c r="B157" s="19" t="s">
        <v>43</v>
      </c>
      <c r="C157" s="85">
        <v>0</v>
      </c>
      <c r="D157" s="85">
        <v>0</v>
      </c>
      <c r="E157" s="85">
        <v>0</v>
      </c>
      <c r="F157" s="85">
        <v>0</v>
      </c>
      <c r="G157" s="85">
        <v>0</v>
      </c>
      <c r="H157" s="85">
        <v>0</v>
      </c>
      <c r="I157" s="85">
        <v>0</v>
      </c>
      <c r="J157" s="85">
        <v>0</v>
      </c>
      <c r="K157" s="85">
        <v>0</v>
      </c>
      <c r="L157" s="85">
        <v>0</v>
      </c>
      <c r="M157" s="85">
        <v>0</v>
      </c>
      <c r="N157" s="85">
        <v>0</v>
      </c>
      <c r="O157" s="85">
        <v>0</v>
      </c>
      <c r="P157" s="85">
        <v>1</v>
      </c>
      <c r="Q157" s="85">
        <v>3</v>
      </c>
      <c r="R157" s="85">
        <v>8</v>
      </c>
      <c r="S157" s="85">
        <v>13</v>
      </c>
      <c r="T157" s="85">
        <v>11</v>
      </c>
      <c r="U157" s="85">
        <v>12</v>
      </c>
      <c r="V157" s="85">
        <v>11</v>
      </c>
      <c r="W157" s="85">
        <v>19</v>
      </c>
      <c r="X157" s="85">
        <v>14</v>
      </c>
      <c r="Y157" s="85">
        <v>10</v>
      </c>
      <c r="Z157" s="85">
        <v>11</v>
      </c>
      <c r="AA157" s="85">
        <v>7</v>
      </c>
      <c r="AB157" s="85">
        <v>23</v>
      </c>
      <c r="AC157" s="85">
        <v>14</v>
      </c>
      <c r="AD157" s="85">
        <v>12</v>
      </c>
      <c r="AE157" s="85">
        <v>15</v>
      </c>
      <c r="AF157" s="85">
        <v>35</v>
      </c>
      <c r="AG157" s="85">
        <v>22</v>
      </c>
      <c r="AH157" s="85">
        <v>26</v>
      </c>
      <c r="AI157" s="85">
        <v>37</v>
      </c>
      <c r="AJ157" s="85">
        <v>35</v>
      </c>
      <c r="AK157" s="85">
        <v>46</v>
      </c>
      <c r="AL157" s="85">
        <v>21</v>
      </c>
      <c r="AM157" s="85">
        <v>41</v>
      </c>
      <c r="AN157" s="85">
        <v>37</v>
      </c>
      <c r="AO157" s="85">
        <v>51</v>
      </c>
      <c r="AP157" s="85">
        <v>16</v>
      </c>
      <c r="AQ157" s="85">
        <v>17</v>
      </c>
      <c r="AR157" s="85">
        <v>18</v>
      </c>
      <c r="AS157" s="85">
        <v>27</v>
      </c>
      <c r="AT157" s="85">
        <v>12</v>
      </c>
      <c r="AU157" s="85">
        <v>11</v>
      </c>
      <c r="AV157" s="85">
        <v>3</v>
      </c>
      <c r="AW157" s="85">
        <v>9</v>
      </c>
      <c r="AX157" s="85">
        <v>6</v>
      </c>
      <c r="AY157" s="85">
        <v>3</v>
      </c>
      <c r="AZ157" s="85">
        <v>9</v>
      </c>
      <c r="BA157" s="85">
        <v>7</v>
      </c>
      <c r="BB157" s="85">
        <v>11</v>
      </c>
      <c r="BC157" s="85">
        <v>6</v>
      </c>
      <c r="BD157" s="85">
        <v>4</v>
      </c>
      <c r="BE157" s="85">
        <v>3</v>
      </c>
      <c r="BF157" s="85">
        <v>9</v>
      </c>
      <c r="BG157" s="85">
        <v>3</v>
      </c>
      <c r="BH157" s="85">
        <v>6</v>
      </c>
      <c r="BI157" s="85">
        <v>4</v>
      </c>
      <c r="BJ157" s="85">
        <v>2</v>
      </c>
      <c r="BK157" s="85">
        <v>1</v>
      </c>
      <c r="BL157" s="85">
        <v>0</v>
      </c>
      <c r="BM157" s="77">
        <v>722</v>
      </c>
    </row>
    <row r="158" spans="1:65" outlineLevel="1" x14ac:dyDescent="0.2">
      <c r="A158" s="16"/>
      <c r="B158" s="19" t="s">
        <v>44</v>
      </c>
      <c r="C158" s="85">
        <v>0</v>
      </c>
      <c r="D158" s="85">
        <v>0</v>
      </c>
      <c r="E158" s="85">
        <v>0</v>
      </c>
      <c r="F158" s="85">
        <v>0</v>
      </c>
      <c r="G158" s="85">
        <v>0</v>
      </c>
      <c r="H158" s="85">
        <v>1</v>
      </c>
      <c r="I158" s="85">
        <v>2</v>
      </c>
      <c r="J158" s="85">
        <v>0</v>
      </c>
      <c r="K158" s="85">
        <v>2</v>
      </c>
      <c r="L158" s="85">
        <v>0</v>
      </c>
      <c r="M158" s="85">
        <v>1</v>
      </c>
      <c r="N158" s="85">
        <v>2</v>
      </c>
      <c r="O158" s="85">
        <v>1</v>
      </c>
      <c r="P158" s="85">
        <v>0</v>
      </c>
      <c r="Q158" s="85">
        <v>1</v>
      </c>
      <c r="R158" s="85">
        <v>0</v>
      </c>
      <c r="S158" s="85">
        <v>0</v>
      </c>
      <c r="T158" s="85">
        <v>0</v>
      </c>
      <c r="U158" s="85">
        <v>0</v>
      </c>
      <c r="V158" s="85">
        <v>1</v>
      </c>
      <c r="W158" s="85">
        <v>2</v>
      </c>
      <c r="X158" s="85">
        <v>1</v>
      </c>
      <c r="Y158" s="85">
        <v>0</v>
      </c>
      <c r="Z158" s="85">
        <v>3</v>
      </c>
      <c r="AA158" s="85">
        <v>4</v>
      </c>
      <c r="AB158" s="85">
        <v>1</v>
      </c>
      <c r="AC158" s="85">
        <v>5</v>
      </c>
      <c r="AD158" s="85">
        <v>6</v>
      </c>
      <c r="AE158" s="85">
        <v>6</v>
      </c>
      <c r="AF158" s="85">
        <v>3</v>
      </c>
      <c r="AG158" s="85">
        <v>15</v>
      </c>
      <c r="AH158" s="85">
        <v>11</v>
      </c>
      <c r="AI158" s="85">
        <v>9</v>
      </c>
      <c r="AJ158" s="85">
        <v>7</v>
      </c>
      <c r="AK158" s="85">
        <v>12</v>
      </c>
      <c r="AL158" s="85">
        <v>16</v>
      </c>
      <c r="AM158" s="85">
        <v>13</v>
      </c>
      <c r="AN158" s="85">
        <v>5</v>
      </c>
      <c r="AO158" s="85">
        <v>17</v>
      </c>
      <c r="AP158" s="85">
        <v>19</v>
      </c>
      <c r="AQ158" s="85">
        <v>6</v>
      </c>
      <c r="AR158" s="85">
        <v>11</v>
      </c>
      <c r="AS158" s="85">
        <v>14</v>
      </c>
      <c r="AT158" s="85">
        <v>14</v>
      </c>
      <c r="AU158" s="85">
        <v>7</v>
      </c>
      <c r="AV158" s="85">
        <v>2</v>
      </c>
      <c r="AW158" s="85">
        <v>2</v>
      </c>
      <c r="AX158" s="85">
        <v>3</v>
      </c>
      <c r="AY158" s="85">
        <v>0</v>
      </c>
      <c r="AZ158" s="85">
        <v>4</v>
      </c>
      <c r="BA158" s="85">
        <v>5</v>
      </c>
      <c r="BB158" s="85">
        <v>2</v>
      </c>
      <c r="BC158" s="85">
        <v>1</v>
      </c>
      <c r="BD158" s="85">
        <v>1</v>
      </c>
      <c r="BE158" s="85">
        <v>1</v>
      </c>
      <c r="BF158" s="85">
        <v>3</v>
      </c>
      <c r="BG158" s="85">
        <v>0</v>
      </c>
      <c r="BH158" s="85">
        <v>0</v>
      </c>
      <c r="BI158" s="85">
        <v>1</v>
      </c>
      <c r="BJ158" s="85">
        <v>0</v>
      </c>
      <c r="BK158" s="85">
        <v>0</v>
      </c>
      <c r="BL158" s="85">
        <v>0</v>
      </c>
      <c r="BM158" s="77">
        <v>243</v>
      </c>
    </row>
    <row r="159" spans="1:65" outlineLevel="1" x14ac:dyDescent="0.2">
      <c r="A159" s="16"/>
      <c r="B159" s="19" t="s">
        <v>45</v>
      </c>
      <c r="C159" s="85">
        <v>0</v>
      </c>
      <c r="D159" s="85">
        <v>0</v>
      </c>
      <c r="E159" s="85">
        <v>0</v>
      </c>
      <c r="F159" s="85">
        <v>0</v>
      </c>
      <c r="G159" s="85">
        <v>0</v>
      </c>
      <c r="H159" s="85">
        <v>0</v>
      </c>
      <c r="I159" s="85">
        <v>0</v>
      </c>
      <c r="J159" s="85">
        <v>0</v>
      </c>
      <c r="K159" s="85">
        <v>0</v>
      </c>
      <c r="L159" s="85">
        <v>0</v>
      </c>
      <c r="M159" s="85">
        <v>0</v>
      </c>
      <c r="N159" s="85">
        <v>0</v>
      </c>
      <c r="O159" s="85">
        <v>0</v>
      </c>
      <c r="P159" s="85">
        <v>0</v>
      </c>
      <c r="Q159" s="85">
        <v>0</v>
      </c>
      <c r="R159" s="85">
        <v>0</v>
      </c>
      <c r="S159" s="85">
        <v>0</v>
      </c>
      <c r="T159" s="85">
        <v>0</v>
      </c>
      <c r="U159" s="85">
        <v>0</v>
      </c>
      <c r="V159" s="85">
        <v>0</v>
      </c>
      <c r="W159" s="85">
        <v>0</v>
      </c>
      <c r="X159" s="85">
        <v>1</v>
      </c>
      <c r="Y159" s="85">
        <v>0</v>
      </c>
      <c r="Z159" s="85">
        <v>0</v>
      </c>
      <c r="AA159" s="85">
        <v>0</v>
      </c>
      <c r="AB159" s="85">
        <v>0</v>
      </c>
      <c r="AC159" s="85">
        <v>0</v>
      </c>
      <c r="AD159" s="85">
        <v>0</v>
      </c>
      <c r="AE159" s="85">
        <v>0</v>
      </c>
      <c r="AF159" s="85">
        <v>0</v>
      </c>
      <c r="AG159" s="85">
        <v>1</v>
      </c>
      <c r="AH159" s="85">
        <v>4</v>
      </c>
      <c r="AI159" s="85">
        <v>4</v>
      </c>
      <c r="AJ159" s="85">
        <v>0</v>
      </c>
      <c r="AK159" s="85">
        <v>3</v>
      </c>
      <c r="AL159" s="85">
        <v>1</v>
      </c>
      <c r="AM159" s="85">
        <v>2</v>
      </c>
      <c r="AN159" s="85">
        <v>10</v>
      </c>
      <c r="AO159" s="85">
        <v>2</v>
      </c>
      <c r="AP159" s="85">
        <v>4</v>
      </c>
      <c r="AQ159" s="85">
        <v>0</v>
      </c>
      <c r="AR159" s="85">
        <v>2</v>
      </c>
      <c r="AS159" s="85">
        <v>0</v>
      </c>
      <c r="AT159" s="85">
        <v>0</v>
      </c>
      <c r="AU159" s="85">
        <v>0</v>
      </c>
      <c r="AV159" s="85">
        <v>0</v>
      </c>
      <c r="AW159" s="85">
        <v>0</v>
      </c>
      <c r="AX159" s="85">
        <v>0</v>
      </c>
      <c r="AY159" s="85">
        <v>0</v>
      </c>
      <c r="AZ159" s="85">
        <v>0</v>
      </c>
      <c r="BA159" s="85">
        <v>0</v>
      </c>
      <c r="BB159" s="85">
        <v>0</v>
      </c>
      <c r="BC159" s="85">
        <v>0</v>
      </c>
      <c r="BD159" s="85">
        <v>0</v>
      </c>
      <c r="BE159" s="85">
        <v>0</v>
      </c>
      <c r="BF159" s="85">
        <v>0</v>
      </c>
      <c r="BG159" s="85">
        <v>0</v>
      </c>
      <c r="BH159" s="85">
        <v>0</v>
      </c>
      <c r="BI159" s="85">
        <v>0</v>
      </c>
      <c r="BJ159" s="85">
        <v>0</v>
      </c>
      <c r="BK159" s="85">
        <v>0</v>
      </c>
      <c r="BL159" s="85">
        <v>0</v>
      </c>
      <c r="BM159" s="77">
        <v>34</v>
      </c>
    </row>
    <row r="160" spans="1:65" outlineLevel="1" x14ac:dyDescent="0.2">
      <c r="A160" s="16"/>
      <c r="B160" s="19" t="s">
        <v>46</v>
      </c>
      <c r="C160" s="85">
        <v>0</v>
      </c>
      <c r="D160" s="85">
        <v>0</v>
      </c>
      <c r="E160" s="85">
        <v>0</v>
      </c>
      <c r="F160" s="85">
        <v>0</v>
      </c>
      <c r="G160" s="85">
        <v>0</v>
      </c>
      <c r="H160" s="85">
        <v>0</v>
      </c>
      <c r="I160" s="85">
        <v>0</v>
      </c>
      <c r="J160" s="85">
        <v>0</v>
      </c>
      <c r="K160" s="85">
        <v>0</v>
      </c>
      <c r="L160" s="85">
        <v>0</v>
      </c>
      <c r="M160" s="85">
        <v>0</v>
      </c>
      <c r="N160" s="85">
        <v>0</v>
      </c>
      <c r="O160" s="85">
        <v>0</v>
      </c>
      <c r="P160" s="85">
        <v>0</v>
      </c>
      <c r="Q160" s="85">
        <v>0</v>
      </c>
      <c r="R160" s="85">
        <v>0</v>
      </c>
      <c r="S160" s="85">
        <v>0</v>
      </c>
      <c r="T160" s="85">
        <v>0</v>
      </c>
      <c r="U160" s="85">
        <v>0</v>
      </c>
      <c r="V160" s="85">
        <v>0</v>
      </c>
      <c r="W160" s="85">
        <v>0</v>
      </c>
      <c r="X160" s="85">
        <v>0</v>
      </c>
      <c r="Y160" s="85">
        <v>0</v>
      </c>
      <c r="Z160" s="85">
        <v>0</v>
      </c>
      <c r="AA160" s="85">
        <v>0</v>
      </c>
      <c r="AB160" s="85">
        <v>0</v>
      </c>
      <c r="AC160" s="85">
        <v>0</v>
      </c>
      <c r="AD160" s="85">
        <v>0</v>
      </c>
      <c r="AE160" s="85">
        <v>0</v>
      </c>
      <c r="AF160" s="85">
        <v>0</v>
      </c>
      <c r="AG160" s="85">
        <v>0</v>
      </c>
      <c r="AH160" s="85">
        <v>1</v>
      </c>
      <c r="AI160" s="85">
        <v>2</v>
      </c>
      <c r="AJ160" s="85">
        <v>0</v>
      </c>
      <c r="AK160" s="85">
        <v>1</v>
      </c>
      <c r="AL160" s="85">
        <v>4</v>
      </c>
      <c r="AM160" s="85">
        <v>5</v>
      </c>
      <c r="AN160" s="85">
        <v>1</v>
      </c>
      <c r="AO160" s="85">
        <v>3</v>
      </c>
      <c r="AP160" s="85">
        <v>4</v>
      </c>
      <c r="AQ160" s="85">
        <v>2</v>
      </c>
      <c r="AR160" s="85">
        <v>5</v>
      </c>
      <c r="AS160" s="85">
        <v>3</v>
      </c>
      <c r="AT160" s="85">
        <v>0</v>
      </c>
      <c r="AU160" s="85">
        <v>3</v>
      </c>
      <c r="AV160" s="85">
        <v>2</v>
      </c>
      <c r="AW160" s="85">
        <v>0</v>
      </c>
      <c r="AX160" s="85">
        <v>0</v>
      </c>
      <c r="AY160" s="85">
        <v>0</v>
      </c>
      <c r="AZ160" s="85">
        <v>3</v>
      </c>
      <c r="BA160" s="85">
        <v>2</v>
      </c>
      <c r="BB160" s="85">
        <v>3</v>
      </c>
      <c r="BC160" s="85">
        <v>2</v>
      </c>
      <c r="BD160" s="85">
        <v>2</v>
      </c>
      <c r="BE160" s="85">
        <v>0</v>
      </c>
      <c r="BF160" s="85">
        <v>0</v>
      </c>
      <c r="BG160" s="85">
        <v>0</v>
      </c>
      <c r="BH160" s="85">
        <v>0</v>
      </c>
      <c r="BI160" s="85">
        <v>0</v>
      </c>
      <c r="BJ160" s="85">
        <v>1</v>
      </c>
      <c r="BK160" s="85">
        <v>0</v>
      </c>
      <c r="BL160" s="85">
        <v>0</v>
      </c>
      <c r="BM160" s="77">
        <v>49</v>
      </c>
    </row>
    <row r="161" spans="1:65" ht="15" x14ac:dyDescent="0.25">
      <c r="A161" s="8"/>
      <c r="B161" s="20"/>
      <c r="C161" s="91"/>
      <c r="D161" s="91"/>
      <c r="E161" s="91"/>
      <c r="F161" s="91"/>
      <c r="G161" s="91"/>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AZ161" s="76"/>
      <c r="BA161" s="76"/>
      <c r="BB161" s="76"/>
      <c r="BC161" s="76"/>
      <c r="BD161" s="76"/>
      <c r="BE161" s="76"/>
      <c r="BF161" s="76"/>
      <c r="BG161" s="76"/>
      <c r="BH161" s="76"/>
      <c r="BI161" s="76"/>
      <c r="BJ161" s="76"/>
      <c r="BK161" s="76"/>
      <c r="BL161" s="78"/>
      <c r="BM161" s="79"/>
    </row>
    <row r="162" spans="1:65" s="50" customFormat="1" x14ac:dyDescent="0.2">
      <c r="A162" s="52"/>
      <c r="B162" s="54"/>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c r="AG162" s="86"/>
      <c r="AH162" s="86"/>
      <c r="AI162" s="86"/>
      <c r="AJ162" s="86"/>
      <c r="AK162" s="86"/>
      <c r="AL162" s="86"/>
      <c r="AM162" s="86"/>
      <c r="AN162" s="86"/>
      <c r="AO162" s="86"/>
      <c r="AP162" s="86"/>
      <c r="AQ162" s="86"/>
      <c r="AR162" s="86"/>
      <c r="AS162" s="86"/>
      <c r="AT162" s="86"/>
      <c r="AU162" s="86"/>
      <c r="AV162" s="86"/>
      <c r="AW162" s="86"/>
      <c r="AX162" s="86"/>
      <c r="AY162" s="86"/>
      <c r="AZ162" s="86"/>
      <c r="BA162" s="86"/>
      <c r="BB162" s="86"/>
      <c r="BC162" s="86"/>
      <c r="BD162" s="86"/>
      <c r="BE162" s="86"/>
      <c r="BF162" s="86"/>
      <c r="BG162" s="86"/>
      <c r="BH162" s="86"/>
      <c r="BI162" s="86"/>
      <c r="BJ162" s="86"/>
      <c r="BK162" s="86"/>
      <c r="BL162" s="87"/>
      <c r="BM162" s="88"/>
    </row>
    <row r="163" spans="1:65" x14ac:dyDescent="0.2">
      <c r="A163" s="16"/>
      <c r="B163" s="53"/>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8"/>
      <c r="BM163" s="13"/>
    </row>
    <row r="164" spans="1:65" ht="15" x14ac:dyDescent="0.25">
      <c r="A164" s="15" t="s">
        <v>62</v>
      </c>
    </row>
    <row r="165" spans="1:65" x14ac:dyDescent="0.2">
      <c r="A165" s="1" t="s">
        <v>63</v>
      </c>
    </row>
    <row r="166" spans="1:65" x14ac:dyDescent="0.2">
      <c r="A166" s="1" t="s">
        <v>64</v>
      </c>
    </row>
    <row r="167" spans="1:65" x14ac:dyDescent="0.2">
      <c r="A167" s="1" t="s">
        <v>65</v>
      </c>
    </row>
    <row r="168" spans="1:65" x14ac:dyDescent="0.2">
      <c r="A168" s="2" t="s">
        <v>66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2EA78-B84B-4CF8-945D-9AF2EF4FF1CF}">
  <dimension ref="A1:DV37"/>
  <sheetViews>
    <sheetView showGridLines="0" zoomScale="85" zoomScaleNormal="85" workbookViewId="0">
      <pane xSplit="1" topLeftCell="B1" activePane="topRight" state="frozen"/>
      <selection pane="topRight"/>
    </sheetView>
  </sheetViews>
  <sheetFormatPr defaultColWidth="9.140625" defaultRowHeight="14.25" x14ac:dyDescent="0.2"/>
  <cols>
    <col min="1" max="1" width="89.7109375" style="2" customWidth="1"/>
    <col min="2" max="125" width="5.7109375" style="2" customWidth="1"/>
    <col min="126" max="126" width="10.7109375" style="2" customWidth="1"/>
    <col min="127" max="16384" width="9.140625" style="2"/>
  </cols>
  <sheetData>
    <row r="1" spans="1:126" ht="14.45" customHeight="1" x14ac:dyDescent="0.25">
      <c r="A1" s="113" t="s">
        <v>67</v>
      </c>
      <c r="B1" s="31"/>
      <c r="C1" s="31"/>
      <c r="D1" s="31"/>
      <c r="E1" s="31"/>
      <c r="F1" s="31"/>
      <c r="G1" s="31"/>
      <c r="H1" s="31"/>
    </row>
    <row r="2" spans="1:126" ht="14.45" customHeight="1" x14ac:dyDescent="0.25">
      <c r="A2" s="113"/>
      <c r="DV2" s="31"/>
    </row>
    <row r="3" spans="1:126" ht="14.45" customHeight="1" x14ac:dyDescent="0.2">
      <c r="A3" s="32" t="s">
        <v>68</v>
      </c>
      <c r="B3" s="33">
        <v>1902</v>
      </c>
      <c r="C3" s="33">
        <v>1903</v>
      </c>
      <c r="D3" s="33">
        <v>1904</v>
      </c>
      <c r="E3" s="33">
        <v>1905</v>
      </c>
      <c r="F3" s="33">
        <v>1906</v>
      </c>
      <c r="G3" s="33">
        <v>1907</v>
      </c>
      <c r="H3" s="33">
        <v>1908</v>
      </c>
      <c r="I3" s="33">
        <v>1909</v>
      </c>
      <c r="J3" s="33">
        <v>1910</v>
      </c>
      <c r="K3" s="33">
        <v>1911</v>
      </c>
      <c r="L3" s="33">
        <v>1912</v>
      </c>
      <c r="M3" s="33">
        <v>1913</v>
      </c>
      <c r="N3" s="33">
        <v>1914</v>
      </c>
      <c r="O3" s="33">
        <v>1915</v>
      </c>
      <c r="P3" s="33">
        <v>1916</v>
      </c>
      <c r="Q3" s="33">
        <v>1917</v>
      </c>
      <c r="R3" s="33">
        <v>1918</v>
      </c>
      <c r="S3" s="33">
        <v>1919</v>
      </c>
      <c r="T3" s="33">
        <v>1920</v>
      </c>
      <c r="U3" s="33">
        <v>1921</v>
      </c>
      <c r="V3" s="33">
        <v>1922</v>
      </c>
      <c r="W3" s="33">
        <v>1923</v>
      </c>
      <c r="X3" s="33">
        <v>1924</v>
      </c>
      <c r="Y3" s="33">
        <v>1925</v>
      </c>
      <c r="Z3" s="33">
        <v>1926</v>
      </c>
      <c r="AA3" s="33">
        <v>1927</v>
      </c>
      <c r="AB3" s="33">
        <v>1928</v>
      </c>
      <c r="AC3" s="33">
        <v>1929</v>
      </c>
      <c r="AD3" s="33">
        <v>1930</v>
      </c>
      <c r="AE3" s="33">
        <v>1931</v>
      </c>
      <c r="AF3" s="33">
        <v>1932</v>
      </c>
      <c r="AG3" s="33">
        <v>1933</v>
      </c>
      <c r="AH3" s="33">
        <v>1934</v>
      </c>
      <c r="AI3" s="33">
        <v>1935</v>
      </c>
      <c r="AJ3" s="33">
        <v>1936</v>
      </c>
      <c r="AK3" s="33">
        <v>1937</v>
      </c>
      <c r="AL3" s="33">
        <v>1938</v>
      </c>
      <c r="AM3" s="33">
        <v>1939</v>
      </c>
      <c r="AN3" s="33">
        <v>1940</v>
      </c>
      <c r="AO3" s="33">
        <v>1941</v>
      </c>
      <c r="AP3" s="33">
        <v>1942</v>
      </c>
      <c r="AQ3" s="33">
        <v>1943</v>
      </c>
      <c r="AR3" s="33">
        <v>1944</v>
      </c>
      <c r="AS3" s="33">
        <v>1945</v>
      </c>
      <c r="AT3" s="33">
        <v>1946</v>
      </c>
      <c r="AU3" s="33">
        <v>1947</v>
      </c>
      <c r="AV3" s="33">
        <v>1948</v>
      </c>
      <c r="AW3" s="33">
        <v>1949</v>
      </c>
      <c r="AX3" s="33">
        <v>1950</v>
      </c>
      <c r="AY3" s="33">
        <v>1951</v>
      </c>
      <c r="AZ3" s="33">
        <v>1952</v>
      </c>
      <c r="BA3" s="33">
        <v>1953</v>
      </c>
      <c r="BB3" s="33">
        <v>1954</v>
      </c>
      <c r="BC3" s="33">
        <v>1955</v>
      </c>
      <c r="BD3" s="33">
        <v>1956</v>
      </c>
      <c r="BE3" s="33">
        <v>1957</v>
      </c>
      <c r="BF3" s="33">
        <v>1958</v>
      </c>
      <c r="BG3" s="33">
        <v>1959</v>
      </c>
      <c r="BH3" s="33">
        <v>1960</v>
      </c>
      <c r="BI3" s="33">
        <v>1961</v>
      </c>
      <c r="BJ3" s="33">
        <v>1962</v>
      </c>
      <c r="BK3" s="33">
        <v>1963</v>
      </c>
      <c r="BL3" s="33">
        <v>1964</v>
      </c>
      <c r="BM3" s="33">
        <v>1965</v>
      </c>
      <c r="BN3" s="33">
        <v>1966</v>
      </c>
      <c r="BO3" s="33">
        <v>1967</v>
      </c>
      <c r="BP3" s="33">
        <v>1968</v>
      </c>
      <c r="BQ3" s="33">
        <v>1969</v>
      </c>
      <c r="BR3" s="33">
        <v>1970</v>
      </c>
      <c r="BS3" s="33">
        <v>1971</v>
      </c>
      <c r="BT3" s="33">
        <v>1972</v>
      </c>
      <c r="BU3" s="33">
        <v>1973</v>
      </c>
      <c r="BV3" s="33">
        <v>1974</v>
      </c>
      <c r="BW3" s="33">
        <v>1975</v>
      </c>
      <c r="BX3" s="33">
        <v>1976</v>
      </c>
      <c r="BY3" s="33">
        <v>1977</v>
      </c>
      <c r="BZ3" s="33">
        <v>1978</v>
      </c>
      <c r="CA3" s="33">
        <v>1979</v>
      </c>
      <c r="CB3" s="33">
        <v>1980</v>
      </c>
      <c r="CC3" s="33">
        <v>1981</v>
      </c>
      <c r="CD3" s="33">
        <v>1982</v>
      </c>
      <c r="CE3" s="33">
        <v>1983</v>
      </c>
      <c r="CF3" s="33">
        <v>1984</v>
      </c>
      <c r="CG3" s="33">
        <v>1985</v>
      </c>
      <c r="CH3" s="33">
        <v>1986</v>
      </c>
      <c r="CI3" s="33">
        <v>1987</v>
      </c>
      <c r="CJ3" s="33">
        <v>1988</v>
      </c>
      <c r="CK3" s="33">
        <v>1989</v>
      </c>
      <c r="CL3" s="33">
        <v>1990</v>
      </c>
      <c r="CM3" s="33">
        <v>1991</v>
      </c>
      <c r="CN3" s="33">
        <v>1992</v>
      </c>
      <c r="CO3" s="33">
        <v>1993</v>
      </c>
      <c r="CP3" s="33">
        <v>1994</v>
      </c>
      <c r="CQ3" s="33">
        <v>1995</v>
      </c>
      <c r="CR3" s="33">
        <v>1996</v>
      </c>
      <c r="CS3" s="33">
        <v>1997</v>
      </c>
      <c r="CT3" s="33">
        <v>1998</v>
      </c>
      <c r="CU3" s="33">
        <v>1999</v>
      </c>
      <c r="CV3" s="33">
        <v>2000</v>
      </c>
      <c r="CW3" s="33">
        <v>2001</v>
      </c>
      <c r="CX3" s="33">
        <v>2002</v>
      </c>
      <c r="CY3" s="33">
        <v>2003</v>
      </c>
      <c r="CZ3" s="33">
        <v>2004</v>
      </c>
      <c r="DA3" s="33">
        <v>2005</v>
      </c>
      <c r="DB3" s="33">
        <v>2006</v>
      </c>
      <c r="DC3" s="33">
        <v>2007</v>
      </c>
      <c r="DD3" s="33">
        <v>2008</v>
      </c>
      <c r="DE3" s="33">
        <v>2009</v>
      </c>
      <c r="DF3" s="33">
        <v>2010</v>
      </c>
      <c r="DG3" s="33">
        <v>2011</v>
      </c>
      <c r="DH3" s="33">
        <v>2012</v>
      </c>
      <c r="DI3" s="33">
        <v>2013</v>
      </c>
      <c r="DJ3" s="33">
        <v>2014</v>
      </c>
      <c r="DK3" s="33">
        <v>2015</v>
      </c>
      <c r="DL3" s="33">
        <v>2016</v>
      </c>
      <c r="DM3" s="33">
        <v>2017</v>
      </c>
      <c r="DN3" s="33">
        <v>2018</v>
      </c>
      <c r="DO3" s="33">
        <v>2019</v>
      </c>
      <c r="DP3" s="33">
        <v>2020</v>
      </c>
      <c r="DQ3" s="33">
        <v>2021</v>
      </c>
      <c r="DR3" s="33">
        <v>2022</v>
      </c>
      <c r="DS3" s="33">
        <v>2023</v>
      </c>
      <c r="DT3" s="33">
        <v>2024</v>
      </c>
      <c r="DU3" s="33">
        <v>2025</v>
      </c>
      <c r="DV3" s="34" t="s">
        <v>38</v>
      </c>
    </row>
    <row r="4" spans="1:126" ht="14.45" customHeight="1" x14ac:dyDescent="0.2">
      <c r="A4" s="35"/>
      <c r="B4" s="98"/>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9"/>
    </row>
    <row r="5" spans="1:126" s="16" customFormat="1" ht="15" x14ac:dyDescent="0.25">
      <c r="A5" s="36" t="s">
        <v>69</v>
      </c>
      <c r="B5" s="100">
        <v>5</v>
      </c>
      <c r="C5" s="101">
        <v>0</v>
      </c>
      <c r="D5" s="101">
        <v>0</v>
      </c>
      <c r="E5" s="101">
        <v>0</v>
      </c>
      <c r="F5" s="101">
        <v>0</v>
      </c>
      <c r="G5" s="101">
        <v>0</v>
      </c>
      <c r="H5" s="101">
        <v>0</v>
      </c>
      <c r="I5" s="101">
        <v>0</v>
      </c>
      <c r="J5" s="101">
        <v>1</v>
      </c>
      <c r="K5" s="101">
        <v>1</v>
      </c>
      <c r="L5" s="101">
        <v>0</v>
      </c>
      <c r="M5" s="101">
        <v>0</v>
      </c>
      <c r="N5" s="101">
        <v>0</v>
      </c>
      <c r="O5" s="101">
        <v>0</v>
      </c>
      <c r="P5" s="101">
        <v>0</v>
      </c>
      <c r="Q5" s="101">
        <v>0</v>
      </c>
      <c r="R5" s="101">
        <v>2</v>
      </c>
      <c r="S5" s="101">
        <v>8</v>
      </c>
      <c r="T5" s="101">
        <v>3</v>
      </c>
      <c r="U5" s="101">
        <v>0</v>
      </c>
      <c r="V5" s="101">
        <v>0</v>
      </c>
      <c r="W5" s="101">
        <v>0</v>
      </c>
      <c r="X5" s="101">
        <v>1</v>
      </c>
      <c r="Y5" s="101">
        <v>1</v>
      </c>
      <c r="Z5" s="101">
        <v>0</v>
      </c>
      <c r="AA5" s="101">
        <v>0</v>
      </c>
      <c r="AB5" s="101">
        <v>0</v>
      </c>
      <c r="AC5" s="101">
        <v>0</v>
      </c>
      <c r="AD5" s="101">
        <v>0</v>
      </c>
      <c r="AE5" s="101">
        <v>1</v>
      </c>
      <c r="AF5" s="101">
        <v>0</v>
      </c>
      <c r="AG5" s="101">
        <v>0</v>
      </c>
      <c r="AH5" s="101">
        <v>0</v>
      </c>
      <c r="AI5" s="101">
        <v>0</v>
      </c>
      <c r="AJ5" s="101">
        <v>11</v>
      </c>
      <c r="AK5" s="101">
        <v>8</v>
      </c>
      <c r="AL5" s="101">
        <v>20</v>
      </c>
      <c r="AM5" s="101">
        <v>73</v>
      </c>
      <c r="AN5" s="101">
        <v>30</v>
      </c>
      <c r="AO5" s="101">
        <v>24</v>
      </c>
      <c r="AP5" s="101">
        <v>55</v>
      </c>
      <c r="AQ5" s="101">
        <v>162</v>
      </c>
      <c r="AR5" s="101">
        <v>50</v>
      </c>
      <c r="AS5" s="101">
        <v>17</v>
      </c>
      <c r="AT5" s="101">
        <v>8</v>
      </c>
      <c r="AU5" s="101">
        <v>16</v>
      </c>
      <c r="AV5" s="101">
        <v>19</v>
      </c>
      <c r="AW5" s="101">
        <v>10</v>
      </c>
      <c r="AX5" s="101">
        <v>2</v>
      </c>
      <c r="AY5" s="101">
        <v>6</v>
      </c>
      <c r="AZ5" s="101">
        <v>11</v>
      </c>
      <c r="BA5" s="101">
        <v>11</v>
      </c>
      <c r="BB5" s="101">
        <v>23</v>
      </c>
      <c r="BC5" s="101">
        <v>26</v>
      </c>
      <c r="BD5" s="101">
        <v>30</v>
      </c>
      <c r="BE5" s="101">
        <v>50</v>
      </c>
      <c r="BF5" s="101">
        <v>27</v>
      </c>
      <c r="BG5" s="101">
        <v>42</v>
      </c>
      <c r="BH5" s="101">
        <v>38</v>
      </c>
      <c r="BI5" s="101">
        <v>37</v>
      </c>
      <c r="BJ5" s="101">
        <v>34</v>
      </c>
      <c r="BK5" s="101">
        <v>18</v>
      </c>
      <c r="BL5" s="101">
        <v>25</v>
      </c>
      <c r="BM5" s="101">
        <v>24</v>
      </c>
      <c r="BN5" s="101">
        <v>21</v>
      </c>
      <c r="BO5" s="101">
        <v>5</v>
      </c>
      <c r="BP5" s="101">
        <v>5</v>
      </c>
      <c r="BQ5" s="101">
        <v>6</v>
      </c>
      <c r="BR5" s="101">
        <v>9</v>
      </c>
      <c r="BS5" s="101">
        <v>11</v>
      </c>
      <c r="BT5" s="101">
        <v>10</v>
      </c>
      <c r="BU5" s="101">
        <v>19</v>
      </c>
      <c r="BV5" s="101">
        <v>11</v>
      </c>
      <c r="BW5" s="101">
        <v>24</v>
      </c>
      <c r="BX5" s="101">
        <v>8</v>
      </c>
      <c r="BY5" s="101">
        <v>8</v>
      </c>
      <c r="BZ5" s="101">
        <v>12</v>
      </c>
      <c r="CA5" s="101">
        <v>9</v>
      </c>
      <c r="CB5" s="101">
        <v>28</v>
      </c>
      <c r="CC5" s="101">
        <v>41</v>
      </c>
      <c r="CD5" s="101">
        <v>25</v>
      </c>
      <c r="CE5" s="101">
        <v>20</v>
      </c>
      <c r="CF5" s="101">
        <v>52</v>
      </c>
      <c r="CG5" s="101">
        <v>72</v>
      </c>
      <c r="CH5" s="101">
        <v>71</v>
      </c>
      <c r="CI5" s="101">
        <v>38</v>
      </c>
      <c r="CJ5" s="101">
        <v>49</v>
      </c>
      <c r="CK5" s="101">
        <v>44</v>
      </c>
      <c r="CL5" s="101">
        <v>38</v>
      </c>
      <c r="CM5" s="101">
        <v>13</v>
      </c>
      <c r="CN5" s="101">
        <v>13</v>
      </c>
      <c r="CO5" s="101">
        <v>9</v>
      </c>
      <c r="CP5" s="101">
        <v>16</v>
      </c>
      <c r="CQ5" s="101">
        <v>22</v>
      </c>
      <c r="CR5" s="101">
        <v>36</v>
      </c>
      <c r="CS5" s="101">
        <v>29</v>
      </c>
      <c r="CT5" s="101">
        <v>20</v>
      </c>
      <c r="CU5" s="101">
        <v>13</v>
      </c>
      <c r="CV5" s="101">
        <v>19</v>
      </c>
      <c r="CW5" s="101">
        <v>10</v>
      </c>
      <c r="CX5" s="101">
        <v>21</v>
      </c>
      <c r="CY5" s="101">
        <v>9</v>
      </c>
      <c r="CZ5" s="101">
        <v>10</v>
      </c>
      <c r="DA5" s="101">
        <v>16</v>
      </c>
      <c r="DB5" s="101">
        <v>16</v>
      </c>
      <c r="DC5" s="101">
        <v>24</v>
      </c>
      <c r="DD5" s="101">
        <v>20</v>
      </c>
      <c r="DE5" s="101">
        <v>18</v>
      </c>
      <c r="DF5" s="101">
        <v>8</v>
      </c>
      <c r="DG5" s="101">
        <v>17</v>
      </c>
      <c r="DH5" s="101">
        <v>6</v>
      </c>
      <c r="DI5" s="101">
        <v>10</v>
      </c>
      <c r="DJ5" s="101">
        <v>14</v>
      </c>
      <c r="DK5" s="101">
        <v>2</v>
      </c>
      <c r="DL5" s="101">
        <v>2</v>
      </c>
      <c r="DM5" s="101">
        <v>4</v>
      </c>
      <c r="DN5" s="101">
        <v>1</v>
      </c>
      <c r="DO5" s="101">
        <v>4</v>
      </c>
      <c r="DP5" s="101">
        <v>1</v>
      </c>
      <c r="DQ5" s="101">
        <v>0</v>
      </c>
      <c r="DR5" s="101">
        <v>0</v>
      </c>
      <c r="DS5" s="101">
        <v>2</v>
      </c>
      <c r="DT5" s="101">
        <v>3</v>
      </c>
      <c r="DU5" s="101">
        <v>0</v>
      </c>
      <c r="DV5" s="102">
        <f>SUM(B5:DU5)</f>
        <v>1974</v>
      </c>
    </row>
    <row r="6" spans="1:126" s="16" customFormat="1" x14ac:dyDescent="0.2">
      <c r="A6" s="37" t="s">
        <v>57</v>
      </c>
      <c r="B6" s="103">
        <v>5</v>
      </c>
      <c r="C6" s="85">
        <v>0</v>
      </c>
      <c r="D6" s="85">
        <v>0</v>
      </c>
      <c r="E6" s="85">
        <v>0</v>
      </c>
      <c r="F6" s="85">
        <v>0</v>
      </c>
      <c r="G6" s="85">
        <v>0</v>
      </c>
      <c r="H6" s="85">
        <v>0</v>
      </c>
      <c r="I6" s="85">
        <v>0</v>
      </c>
      <c r="J6" s="85">
        <v>1</v>
      </c>
      <c r="K6" s="85">
        <v>1</v>
      </c>
      <c r="L6" s="85">
        <v>0</v>
      </c>
      <c r="M6" s="85">
        <v>0</v>
      </c>
      <c r="N6" s="85">
        <v>0</v>
      </c>
      <c r="O6" s="85">
        <v>0</v>
      </c>
      <c r="P6" s="85">
        <v>0</v>
      </c>
      <c r="Q6" s="85">
        <v>0</v>
      </c>
      <c r="R6" s="85">
        <v>2</v>
      </c>
      <c r="S6" s="85">
        <v>8</v>
      </c>
      <c r="T6" s="85">
        <v>3</v>
      </c>
      <c r="U6" s="85">
        <v>0</v>
      </c>
      <c r="V6" s="85">
        <v>0</v>
      </c>
      <c r="W6" s="85">
        <v>0</v>
      </c>
      <c r="X6" s="85">
        <v>0</v>
      </c>
      <c r="Y6" s="85">
        <v>0</v>
      </c>
      <c r="Z6" s="85">
        <v>0</v>
      </c>
      <c r="AA6" s="85">
        <v>0</v>
      </c>
      <c r="AB6" s="85">
        <v>0</v>
      </c>
      <c r="AC6" s="85">
        <v>0</v>
      </c>
      <c r="AD6" s="85">
        <v>0</v>
      </c>
      <c r="AE6" s="85">
        <v>1</v>
      </c>
      <c r="AF6" s="85">
        <v>0</v>
      </c>
      <c r="AG6" s="85">
        <v>0</v>
      </c>
      <c r="AH6" s="85">
        <v>0</v>
      </c>
      <c r="AI6" s="85">
        <v>0</v>
      </c>
      <c r="AJ6" s="85">
        <v>11</v>
      </c>
      <c r="AK6" s="85">
        <v>8</v>
      </c>
      <c r="AL6" s="85">
        <v>15</v>
      </c>
      <c r="AM6" s="85">
        <v>21</v>
      </c>
      <c r="AN6" s="85">
        <v>11</v>
      </c>
      <c r="AO6" s="85">
        <v>2</v>
      </c>
      <c r="AP6" s="85">
        <v>7</v>
      </c>
      <c r="AQ6" s="85">
        <v>20</v>
      </c>
      <c r="AR6" s="85">
        <v>12</v>
      </c>
      <c r="AS6" s="85">
        <v>16</v>
      </c>
      <c r="AT6" s="85">
        <v>1</v>
      </c>
      <c r="AU6" s="85">
        <v>7</v>
      </c>
      <c r="AV6" s="85">
        <v>11</v>
      </c>
      <c r="AW6" s="85">
        <v>2</v>
      </c>
      <c r="AX6" s="85">
        <v>0</v>
      </c>
      <c r="AY6" s="85">
        <v>0</v>
      </c>
      <c r="AZ6" s="85">
        <v>1</v>
      </c>
      <c r="BA6" s="85">
        <v>6</v>
      </c>
      <c r="BB6" s="85">
        <v>14</v>
      </c>
      <c r="BC6" s="85">
        <v>11</v>
      </c>
      <c r="BD6" s="85">
        <v>9</v>
      </c>
      <c r="BE6" s="85">
        <v>5</v>
      </c>
      <c r="BF6" s="85">
        <v>17</v>
      </c>
      <c r="BG6" s="85">
        <v>13</v>
      </c>
      <c r="BH6" s="85">
        <v>22</v>
      </c>
      <c r="BI6" s="85">
        <v>5</v>
      </c>
      <c r="BJ6" s="85">
        <v>8</v>
      </c>
      <c r="BK6" s="85">
        <v>6</v>
      </c>
      <c r="BL6" s="85">
        <v>7</v>
      </c>
      <c r="BM6" s="85">
        <v>16</v>
      </c>
      <c r="BN6" s="85">
        <v>15</v>
      </c>
      <c r="BO6" s="85">
        <v>3</v>
      </c>
      <c r="BP6" s="85">
        <v>4</v>
      </c>
      <c r="BQ6" s="85">
        <v>6</v>
      </c>
      <c r="BR6" s="85">
        <v>8</v>
      </c>
      <c r="BS6" s="85">
        <v>11</v>
      </c>
      <c r="BT6" s="85">
        <v>10</v>
      </c>
      <c r="BU6" s="85">
        <v>15</v>
      </c>
      <c r="BV6" s="85">
        <v>6</v>
      </c>
      <c r="BW6" s="85">
        <v>5</v>
      </c>
      <c r="BX6" s="85">
        <v>7</v>
      </c>
      <c r="BY6" s="85">
        <v>4</v>
      </c>
      <c r="BZ6" s="85">
        <v>4</v>
      </c>
      <c r="CA6" s="85">
        <v>7</v>
      </c>
      <c r="CB6" s="85">
        <v>7</v>
      </c>
      <c r="CC6" s="85">
        <v>36</v>
      </c>
      <c r="CD6" s="85">
        <v>18</v>
      </c>
      <c r="CE6" s="85">
        <v>15</v>
      </c>
      <c r="CF6" s="85">
        <v>34</v>
      </c>
      <c r="CG6" s="85">
        <v>34</v>
      </c>
      <c r="CH6" s="85">
        <v>39</v>
      </c>
      <c r="CI6" s="85">
        <v>30</v>
      </c>
      <c r="CJ6" s="85">
        <v>17</v>
      </c>
      <c r="CK6" s="85">
        <v>17</v>
      </c>
      <c r="CL6" s="85">
        <v>13</v>
      </c>
      <c r="CM6" s="85">
        <v>9</v>
      </c>
      <c r="CN6" s="85">
        <v>6</v>
      </c>
      <c r="CO6" s="85">
        <v>2</v>
      </c>
      <c r="CP6" s="85">
        <v>3</v>
      </c>
      <c r="CQ6" s="85">
        <v>2</v>
      </c>
      <c r="CR6" s="85">
        <v>5</v>
      </c>
      <c r="CS6" s="85">
        <v>9</v>
      </c>
      <c r="CT6" s="85">
        <v>5</v>
      </c>
      <c r="CU6" s="85">
        <v>6</v>
      </c>
      <c r="CV6" s="85">
        <v>10</v>
      </c>
      <c r="CW6" s="85">
        <v>6</v>
      </c>
      <c r="CX6" s="85">
        <v>15</v>
      </c>
      <c r="CY6" s="85">
        <v>2</v>
      </c>
      <c r="CZ6" s="85">
        <v>4</v>
      </c>
      <c r="DA6" s="85">
        <v>5</v>
      </c>
      <c r="DB6" s="85">
        <v>7</v>
      </c>
      <c r="DC6" s="85">
        <v>13</v>
      </c>
      <c r="DD6" s="85">
        <v>10</v>
      </c>
      <c r="DE6" s="85">
        <v>12</v>
      </c>
      <c r="DF6" s="85">
        <v>6</v>
      </c>
      <c r="DG6" s="85">
        <v>11</v>
      </c>
      <c r="DH6" s="85">
        <v>3</v>
      </c>
      <c r="DI6" s="85">
        <v>3</v>
      </c>
      <c r="DJ6" s="85">
        <v>7</v>
      </c>
      <c r="DK6" s="85">
        <v>1</v>
      </c>
      <c r="DL6" s="85">
        <v>1</v>
      </c>
      <c r="DM6" s="85">
        <v>3</v>
      </c>
      <c r="DN6" s="85">
        <v>1</v>
      </c>
      <c r="DO6" s="85">
        <v>2</v>
      </c>
      <c r="DP6" s="85">
        <v>0</v>
      </c>
      <c r="DQ6" s="85">
        <v>0</v>
      </c>
      <c r="DR6" s="85">
        <v>0</v>
      </c>
      <c r="DS6" s="85">
        <v>0</v>
      </c>
      <c r="DT6" s="85">
        <v>0</v>
      </c>
      <c r="DU6" s="85">
        <v>0</v>
      </c>
      <c r="DV6" s="104">
        <f t="shared" ref="DV6:DV29" si="0">SUM(B6:DU6)</f>
        <v>839</v>
      </c>
    </row>
    <row r="7" spans="1:126" s="16" customFormat="1" x14ac:dyDescent="0.2">
      <c r="A7" s="37" t="s">
        <v>58</v>
      </c>
      <c r="B7" s="103">
        <v>0</v>
      </c>
      <c r="C7" s="85">
        <v>0</v>
      </c>
      <c r="D7" s="85">
        <v>0</v>
      </c>
      <c r="E7" s="85">
        <v>0</v>
      </c>
      <c r="F7" s="85">
        <v>0</v>
      </c>
      <c r="G7" s="85">
        <v>0</v>
      </c>
      <c r="H7" s="85">
        <v>0</v>
      </c>
      <c r="I7" s="85">
        <v>0</v>
      </c>
      <c r="J7" s="85">
        <v>0</v>
      </c>
      <c r="K7" s="85">
        <v>0</v>
      </c>
      <c r="L7" s="85">
        <v>0</v>
      </c>
      <c r="M7" s="85">
        <v>0</v>
      </c>
      <c r="N7" s="85">
        <v>0</v>
      </c>
      <c r="O7" s="85">
        <v>0</v>
      </c>
      <c r="P7" s="85">
        <v>0</v>
      </c>
      <c r="Q7" s="85">
        <v>0</v>
      </c>
      <c r="R7" s="85">
        <v>0</v>
      </c>
      <c r="S7" s="85">
        <v>0</v>
      </c>
      <c r="T7" s="85">
        <v>0</v>
      </c>
      <c r="U7" s="85">
        <v>0</v>
      </c>
      <c r="V7" s="85">
        <v>0</v>
      </c>
      <c r="W7" s="85">
        <v>0</v>
      </c>
      <c r="X7" s="85">
        <v>1</v>
      </c>
      <c r="Y7" s="85">
        <v>1</v>
      </c>
      <c r="Z7" s="85">
        <v>0</v>
      </c>
      <c r="AA7" s="85">
        <v>0</v>
      </c>
      <c r="AB7" s="85">
        <v>0</v>
      </c>
      <c r="AC7" s="85">
        <v>0</v>
      </c>
      <c r="AD7" s="85">
        <v>0</v>
      </c>
      <c r="AE7" s="85">
        <v>0</v>
      </c>
      <c r="AF7" s="85">
        <v>0</v>
      </c>
      <c r="AG7" s="85">
        <v>0</v>
      </c>
      <c r="AH7" s="85">
        <v>0</v>
      </c>
      <c r="AI7" s="85">
        <v>0</v>
      </c>
      <c r="AJ7" s="85">
        <v>0</v>
      </c>
      <c r="AK7" s="85">
        <v>0</v>
      </c>
      <c r="AL7" s="85">
        <v>5</v>
      </c>
      <c r="AM7" s="85">
        <v>13</v>
      </c>
      <c r="AN7" s="85">
        <v>0</v>
      </c>
      <c r="AO7" s="85">
        <v>0</v>
      </c>
      <c r="AP7" s="85">
        <v>0</v>
      </c>
      <c r="AQ7" s="85">
        <v>4</v>
      </c>
      <c r="AR7" s="85">
        <v>3</v>
      </c>
      <c r="AS7" s="85">
        <v>1</v>
      </c>
      <c r="AT7" s="85">
        <v>1</v>
      </c>
      <c r="AU7" s="85">
        <v>2</v>
      </c>
      <c r="AV7" s="85">
        <v>1</v>
      </c>
      <c r="AW7" s="85">
        <v>1</v>
      </c>
      <c r="AX7" s="85">
        <v>1</v>
      </c>
      <c r="AY7" s="85">
        <v>3</v>
      </c>
      <c r="AZ7" s="85">
        <v>0</v>
      </c>
      <c r="BA7" s="85">
        <v>0</v>
      </c>
      <c r="BB7" s="85">
        <v>1</v>
      </c>
      <c r="BC7" s="85">
        <v>6</v>
      </c>
      <c r="BD7" s="85">
        <v>16</v>
      </c>
      <c r="BE7" s="85">
        <v>32</v>
      </c>
      <c r="BF7" s="85">
        <v>1</v>
      </c>
      <c r="BG7" s="85">
        <v>13</v>
      </c>
      <c r="BH7" s="85">
        <v>3</v>
      </c>
      <c r="BI7" s="85">
        <v>7</v>
      </c>
      <c r="BJ7" s="85">
        <v>9</v>
      </c>
      <c r="BK7" s="85">
        <v>3</v>
      </c>
      <c r="BL7" s="85">
        <v>5</v>
      </c>
      <c r="BM7" s="85">
        <v>2</v>
      </c>
      <c r="BN7" s="85">
        <v>3</v>
      </c>
      <c r="BO7" s="85">
        <v>0</v>
      </c>
      <c r="BP7" s="85">
        <v>0</v>
      </c>
      <c r="BQ7" s="85">
        <v>0</v>
      </c>
      <c r="BR7" s="85">
        <v>0</v>
      </c>
      <c r="BS7" s="85">
        <v>0</v>
      </c>
      <c r="BT7" s="85">
        <v>0</v>
      </c>
      <c r="BU7" s="85">
        <v>3</v>
      </c>
      <c r="BV7" s="85">
        <v>0</v>
      </c>
      <c r="BW7" s="85">
        <v>7</v>
      </c>
      <c r="BX7" s="85">
        <v>1</v>
      </c>
      <c r="BY7" s="85">
        <v>1</v>
      </c>
      <c r="BZ7" s="85">
        <v>0</v>
      </c>
      <c r="CA7" s="85">
        <v>0</v>
      </c>
      <c r="CB7" s="85">
        <v>3</v>
      </c>
      <c r="CC7" s="85">
        <v>0</v>
      </c>
      <c r="CD7" s="85">
        <v>1</v>
      </c>
      <c r="CE7" s="85">
        <v>4</v>
      </c>
      <c r="CF7" s="85">
        <v>14</v>
      </c>
      <c r="CG7" s="85">
        <v>9</v>
      </c>
      <c r="CH7" s="85">
        <v>13</v>
      </c>
      <c r="CI7" s="85">
        <v>3</v>
      </c>
      <c r="CJ7" s="85">
        <v>2</v>
      </c>
      <c r="CK7" s="85">
        <v>2</v>
      </c>
      <c r="CL7" s="85">
        <v>1</v>
      </c>
      <c r="CM7" s="85">
        <v>0</v>
      </c>
      <c r="CN7" s="85">
        <v>0</v>
      </c>
      <c r="CO7" s="85">
        <v>0</v>
      </c>
      <c r="CP7" s="85">
        <v>1</v>
      </c>
      <c r="CQ7" s="85">
        <v>1</v>
      </c>
      <c r="CR7" s="85">
        <v>2</v>
      </c>
      <c r="CS7" s="85">
        <v>1</v>
      </c>
      <c r="CT7" s="85">
        <v>5</v>
      </c>
      <c r="CU7" s="85">
        <v>1</v>
      </c>
      <c r="CV7" s="85">
        <v>4</v>
      </c>
      <c r="CW7" s="85">
        <v>1</v>
      </c>
      <c r="CX7" s="85">
        <v>1</v>
      </c>
      <c r="CY7" s="85">
        <v>1</v>
      </c>
      <c r="CZ7" s="85">
        <v>1</v>
      </c>
      <c r="DA7" s="85">
        <v>2</v>
      </c>
      <c r="DB7" s="85">
        <v>2</v>
      </c>
      <c r="DC7" s="85">
        <v>0</v>
      </c>
      <c r="DD7" s="85">
        <v>6</v>
      </c>
      <c r="DE7" s="85">
        <v>0</v>
      </c>
      <c r="DF7" s="85">
        <v>1</v>
      </c>
      <c r="DG7" s="85">
        <v>0</v>
      </c>
      <c r="DH7" s="85">
        <v>1</v>
      </c>
      <c r="DI7" s="85">
        <v>3</v>
      </c>
      <c r="DJ7" s="85">
        <v>0</v>
      </c>
      <c r="DK7" s="85">
        <v>0</v>
      </c>
      <c r="DL7" s="85">
        <v>0</v>
      </c>
      <c r="DM7" s="85">
        <v>0</v>
      </c>
      <c r="DN7" s="85">
        <v>0</v>
      </c>
      <c r="DO7" s="85">
        <v>2</v>
      </c>
      <c r="DP7" s="85">
        <v>1</v>
      </c>
      <c r="DQ7" s="85">
        <v>0</v>
      </c>
      <c r="DR7" s="85">
        <v>0</v>
      </c>
      <c r="DS7" s="85">
        <v>0</v>
      </c>
      <c r="DT7" s="85">
        <v>0</v>
      </c>
      <c r="DU7" s="85">
        <v>0</v>
      </c>
      <c r="DV7" s="104">
        <f t="shared" si="0"/>
        <v>239</v>
      </c>
    </row>
    <row r="8" spans="1:126" s="16" customFormat="1" x14ac:dyDescent="0.2">
      <c r="A8" s="37" t="s">
        <v>59</v>
      </c>
      <c r="B8" s="103">
        <v>0</v>
      </c>
      <c r="C8" s="85">
        <v>0</v>
      </c>
      <c r="D8" s="85">
        <v>0</v>
      </c>
      <c r="E8" s="85">
        <v>0</v>
      </c>
      <c r="F8" s="85">
        <v>0</v>
      </c>
      <c r="G8" s="85">
        <v>0</v>
      </c>
      <c r="H8" s="85">
        <v>0</v>
      </c>
      <c r="I8" s="85">
        <v>0</v>
      </c>
      <c r="J8" s="85">
        <v>0</v>
      </c>
      <c r="K8" s="85">
        <v>0</v>
      </c>
      <c r="L8" s="85">
        <v>0</v>
      </c>
      <c r="M8" s="85">
        <v>0</v>
      </c>
      <c r="N8" s="85">
        <v>0</v>
      </c>
      <c r="O8" s="85">
        <v>0</v>
      </c>
      <c r="P8" s="85">
        <v>0</v>
      </c>
      <c r="Q8" s="85">
        <v>0</v>
      </c>
      <c r="R8" s="85">
        <v>0</v>
      </c>
      <c r="S8" s="85">
        <v>0</v>
      </c>
      <c r="T8" s="85">
        <v>0</v>
      </c>
      <c r="U8" s="85">
        <v>0</v>
      </c>
      <c r="V8" s="85">
        <v>0</v>
      </c>
      <c r="W8" s="85">
        <v>0</v>
      </c>
      <c r="X8" s="85">
        <v>0</v>
      </c>
      <c r="Y8" s="85">
        <v>0</v>
      </c>
      <c r="Z8" s="85">
        <v>0</v>
      </c>
      <c r="AA8" s="85">
        <v>0</v>
      </c>
      <c r="AB8" s="85">
        <v>0</v>
      </c>
      <c r="AC8" s="85">
        <v>0</v>
      </c>
      <c r="AD8" s="85">
        <v>0</v>
      </c>
      <c r="AE8" s="85">
        <v>0</v>
      </c>
      <c r="AF8" s="85">
        <v>0</v>
      </c>
      <c r="AG8" s="85">
        <v>0</v>
      </c>
      <c r="AH8" s="85">
        <v>0</v>
      </c>
      <c r="AI8" s="85">
        <v>0</v>
      </c>
      <c r="AJ8" s="85">
        <v>0</v>
      </c>
      <c r="AK8" s="85">
        <v>0</v>
      </c>
      <c r="AL8" s="85">
        <v>0</v>
      </c>
      <c r="AM8" s="85">
        <v>39</v>
      </c>
      <c r="AN8" s="85">
        <v>19</v>
      </c>
      <c r="AO8" s="85">
        <v>22</v>
      </c>
      <c r="AP8" s="85">
        <v>48</v>
      </c>
      <c r="AQ8" s="85">
        <v>138</v>
      </c>
      <c r="AR8" s="85">
        <v>35</v>
      </c>
      <c r="AS8" s="85">
        <v>0</v>
      </c>
      <c r="AT8" s="85">
        <v>6</v>
      </c>
      <c r="AU8" s="85">
        <v>7</v>
      </c>
      <c r="AV8" s="85">
        <v>7</v>
      </c>
      <c r="AW8" s="85">
        <v>7</v>
      </c>
      <c r="AX8" s="85">
        <v>1</v>
      </c>
      <c r="AY8" s="85">
        <v>3</v>
      </c>
      <c r="AZ8" s="85">
        <v>10</v>
      </c>
      <c r="BA8" s="85">
        <v>5</v>
      </c>
      <c r="BB8" s="85">
        <v>8</v>
      </c>
      <c r="BC8" s="85">
        <v>9</v>
      </c>
      <c r="BD8" s="85">
        <v>5</v>
      </c>
      <c r="BE8" s="85">
        <v>13</v>
      </c>
      <c r="BF8" s="85">
        <v>9</v>
      </c>
      <c r="BG8" s="85">
        <v>16</v>
      </c>
      <c r="BH8" s="85">
        <v>13</v>
      </c>
      <c r="BI8" s="85">
        <v>25</v>
      </c>
      <c r="BJ8" s="85">
        <v>17</v>
      </c>
      <c r="BK8" s="85">
        <v>9</v>
      </c>
      <c r="BL8" s="85">
        <v>13</v>
      </c>
      <c r="BM8" s="85">
        <v>6</v>
      </c>
      <c r="BN8" s="85">
        <v>3</v>
      </c>
      <c r="BO8" s="85">
        <v>2</v>
      </c>
      <c r="BP8" s="85">
        <v>1</v>
      </c>
      <c r="BQ8" s="85">
        <v>0</v>
      </c>
      <c r="BR8" s="85">
        <v>1</v>
      </c>
      <c r="BS8" s="85">
        <v>0</v>
      </c>
      <c r="BT8" s="85">
        <v>0</v>
      </c>
      <c r="BU8" s="85">
        <v>1</v>
      </c>
      <c r="BV8" s="85">
        <v>5</v>
      </c>
      <c r="BW8" s="85">
        <v>12</v>
      </c>
      <c r="BX8" s="85">
        <v>0</v>
      </c>
      <c r="BY8" s="85">
        <v>3</v>
      </c>
      <c r="BZ8" s="85">
        <v>8</v>
      </c>
      <c r="CA8" s="85">
        <v>2</v>
      </c>
      <c r="CB8" s="85">
        <v>18</v>
      </c>
      <c r="CC8" s="85">
        <v>5</v>
      </c>
      <c r="CD8" s="85">
        <v>6</v>
      </c>
      <c r="CE8" s="85">
        <v>1</v>
      </c>
      <c r="CF8" s="85">
        <v>4</v>
      </c>
      <c r="CG8" s="85">
        <v>29</v>
      </c>
      <c r="CH8" s="85">
        <v>19</v>
      </c>
      <c r="CI8" s="85">
        <v>5</v>
      </c>
      <c r="CJ8" s="85">
        <v>30</v>
      </c>
      <c r="CK8" s="85">
        <v>25</v>
      </c>
      <c r="CL8" s="85">
        <v>24</v>
      </c>
      <c r="CM8" s="85">
        <v>4</v>
      </c>
      <c r="CN8" s="85">
        <v>7</v>
      </c>
      <c r="CO8" s="85">
        <v>7</v>
      </c>
      <c r="CP8" s="85">
        <v>12</v>
      </c>
      <c r="CQ8" s="85">
        <v>19</v>
      </c>
      <c r="CR8" s="85">
        <v>29</v>
      </c>
      <c r="CS8" s="85">
        <v>19</v>
      </c>
      <c r="CT8" s="85">
        <v>10</v>
      </c>
      <c r="CU8" s="85">
        <v>6</v>
      </c>
      <c r="CV8" s="85">
        <v>5</v>
      </c>
      <c r="CW8" s="85">
        <v>3</v>
      </c>
      <c r="CX8" s="85">
        <v>5</v>
      </c>
      <c r="CY8" s="85">
        <v>6</v>
      </c>
      <c r="CZ8" s="85">
        <v>5</v>
      </c>
      <c r="DA8" s="85">
        <v>9</v>
      </c>
      <c r="DB8" s="85">
        <v>7</v>
      </c>
      <c r="DC8" s="85">
        <v>11</v>
      </c>
      <c r="DD8" s="85">
        <v>4</v>
      </c>
      <c r="DE8" s="85">
        <v>6</v>
      </c>
      <c r="DF8" s="85">
        <v>1</v>
      </c>
      <c r="DG8" s="85">
        <v>6</v>
      </c>
      <c r="DH8" s="85">
        <v>2</v>
      </c>
      <c r="DI8" s="85">
        <v>4</v>
      </c>
      <c r="DJ8" s="85">
        <v>7</v>
      </c>
      <c r="DK8" s="85">
        <v>1</v>
      </c>
      <c r="DL8" s="85">
        <v>1</v>
      </c>
      <c r="DM8" s="85">
        <v>1</v>
      </c>
      <c r="DN8" s="85">
        <v>0</v>
      </c>
      <c r="DO8" s="85">
        <v>0</v>
      </c>
      <c r="DP8" s="85">
        <v>0</v>
      </c>
      <c r="DQ8" s="85">
        <v>0</v>
      </c>
      <c r="DR8" s="85">
        <v>0</v>
      </c>
      <c r="DS8" s="85">
        <v>2</v>
      </c>
      <c r="DT8" s="85">
        <v>3</v>
      </c>
      <c r="DU8" s="85">
        <v>0</v>
      </c>
      <c r="DV8" s="104">
        <f t="shared" si="0"/>
        <v>896</v>
      </c>
    </row>
    <row r="9" spans="1:126" s="16" customFormat="1" x14ac:dyDescent="0.2">
      <c r="A9" s="37"/>
      <c r="B9" s="103"/>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104"/>
    </row>
    <row r="10" spans="1:126" s="16" customFormat="1" ht="15" x14ac:dyDescent="0.25">
      <c r="A10" s="36" t="s">
        <v>60</v>
      </c>
      <c r="B10" s="100">
        <v>0</v>
      </c>
      <c r="C10" s="101">
        <v>0</v>
      </c>
      <c r="D10" s="101">
        <v>0</v>
      </c>
      <c r="E10" s="101">
        <v>0</v>
      </c>
      <c r="F10" s="101">
        <v>0</v>
      </c>
      <c r="G10" s="101">
        <v>0</v>
      </c>
      <c r="H10" s="101">
        <v>0</v>
      </c>
      <c r="I10" s="101">
        <v>0</v>
      </c>
      <c r="J10" s="101">
        <v>0</v>
      </c>
      <c r="K10" s="101">
        <v>0</v>
      </c>
      <c r="L10" s="101">
        <v>0</v>
      </c>
      <c r="M10" s="101">
        <v>0</v>
      </c>
      <c r="N10" s="101">
        <v>0</v>
      </c>
      <c r="O10" s="101">
        <v>0</v>
      </c>
      <c r="P10" s="101">
        <v>0</v>
      </c>
      <c r="Q10" s="101">
        <v>0</v>
      </c>
      <c r="R10" s="101">
        <v>0</v>
      </c>
      <c r="S10" s="101">
        <v>0</v>
      </c>
      <c r="T10" s="101">
        <v>0</v>
      </c>
      <c r="U10" s="101">
        <v>0</v>
      </c>
      <c r="V10" s="101">
        <v>0</v>
      </c>
      <c r="W10" s="101">
        <v>0</v>
      </c>
      <c r="X10" s="101">
        <v>0</v>
      </c>
      <c r="Y10" s="101">
        <v>0</v>
      </c>
      <c r="Z10" s="101">
        <v>0</v>
      </c>
      <c r="AA10" s="101">
        <v>0</v>
      </c>
      <c r="AB10" s="101">
        <v>0</v>
      </c>
      <c r="AC10" s="101">
        <v>0</v>
      </c>
      <c r="AD10" s="101">
        <v>0</v>
      </c>
      <c r="AE10" s="101">
        <v>0</v>
      </c>
      <c r="AF10" s="101">
        <v>0</v>
      </c>
      <c r="AG10" s="101">
        <v>0</v>
      </c>
      <c r="AH10" s="101">
        <v>0</v>
      </c>
      <c r="AI10" s="101">
        <v>0</v>
      </c>
      <c r="AJ10" s="101">
        <v>0</v>
      </c>
      <c r="AK10" s="101">
        <v>0</v>
      </c>
      <c r="AL10" s="101">
        <v>0</v>
      </c>
      <c r="AM10" s="101">
        <v>0</v>
      </c>
      <c r="AN10" s="101">
        <v>0</v>
      </c>
      <c r="AO10" s="101">
        <v>0</v>
      </c>
      <c r="AP10" s="101">
        <v>0</v>
      </c>
      <c r="AQ10" s="101">
        <v>0</v>
      </c>
      <c r="AR10" s="101">
        <v>0</v>
      </c>
      <c r="AS10" s="101">
        <v>0</v>
      </c>
      <c r="AT10" s="101">
        <v>0</v>
      </c>
      <c r="AU10" s="101">
        <v>0</v>
      </c>
      <c r="AV10" s="101">
        <v>0</v>
      </c>
      <c r="AW10" s="101">
        <v>0</v>
      </c>
      <c r="AX10" s="101">
        <v>0</v>
      </c>
      <c r="AY10" s="101">
        <v>0</v>
      </c>
      <c r="AZ10" s="101">
        <v>0</v>
      </c>
      <c r="BA10" s="101">
        <v>0</v>
      </c>
      <c r="BB10" s="101">
        <v>0</v>
      </c>
      <c r="BC10" s="101">
        <v>0</v>
      </c>
      <c r="BD10" s="101">
        <v>0</v>
      </c>
      <c r="BE10" s="101">
        <v>0</v>
      </c>
      <c r="BF10" s="101">
        <v>0</v>
      </c>
      <c r="BG10" s="101">
        <v>0</v>
      </c>
      <c r="BH10" s="101">
        <v>0</v>
      </c>
      <c r="BI10" s="101">
        <v>0</v>
      </c>
      <c r="BJ10" s="101">
        <v>0</v>
      </c>
      <c r="BK10" s="101">
        <v>0</v>
      </c>
      <c r="BL10" s="101">
        <v>0</v>
      </c>
      <c r="BM10" s="101">
        <v>0</v>
      </c>
      <c r="BN10" s="101">
        <v>0</v>
      </c>
      <c r="BO10" s="101">
        <v>0</v>
      </c>
      <c r="BP10" s="101">
        <v>0</v>
      </c>
      <c r="BQ10" s="101">
        <v>0</v>
      </c>
      <c r="BR10" s="101">
        <v>0</v>
      </c>
      <c r="BS10" s="101">
        <v>0</v>
      </c>
      <c r="BT10" s="101">
        <v>0</v>
      </c>
      <c r="BU10" s="101">
        <v>0</v>
      </c>
      <c r="BV10" s="101">
        <v>0</v>
      </c>
      <c r="BW10" s="101">
        <v>0</v>
      </c>
      <c r="BX10" s="101">
        <v>0</v>
      </c>
      <c r="BY10" s="101">
        <v>0</v>
      </c>
      <c r="BZ10" s="101">
        <v>0</v>
      </c>
      <c r="CA10" s="101">
        <v>0</v>
      </c>
      <c r="CB10" s="101">
        <v>0</v>
      </c>
      <c r="CC10" s="101">
        <v>0</v>
      </c>
      <c r="CD10" s="101">
        <v>0</v>
      </c>
      <c r="CE10" s="101">
        <v>0</v>
      </c>
      <c r="CF10" s="101">
        <v>0</v>
      </c>
      <c r="CG10" s="101">
        <v>0</v>
      </c>
      <c r="CH10" s="101">
        <v>0</v>
      </c>
      <c r="CI10" s="101">
        <v>0</v>
      </c>
      <c r="CJ10" s="101">
        <v>0</v>
      </c>
      <c r="CK10" s="101">
        <v>0</v>
      </c>
      <c r="CL10" s="101">
        <v>0</v>
      </c>
      <c r="CM10" s="101">
        <v>0</v>
      </c>
      <c r="CN10" s="101">
        <v>0</v>
      </c>
      <c r="CO10" s="101">
        <v>0</v>
      </c>
      <c r="CP10" s="101">
        <v>0</v>
      </c>
      <c r="CQ10" s="101">
        <v>0</v>
      </c>
      <c r="CR10" s="101">
        <v>0</v>
      </c>
      <c r="CS10" s="101">
        <v>2</v>
      </c>
      <c r="CT10" s="101">
        <v>5</v>
      </c>
      <c r="CU10" s="101">
        <v>1</v>
      </c>
      <c r="CV10" s="101">
        <v>1</v>
      </c>
      <c r="CW10" s="101">
        <v>5</v>
      </c>
      <c r="CX10" s="101">
        <v>0</v>
      </c>
      <c r="CY10" s="101">
        <v>0</v>
      </c>
      <c r="CZ10" s="101">
        <v>4</v>
      </c>
      <c r="DA10" s="101">
        <v>0</v>
      </c>
      <c r="DB10" s="101">
        <v>4</v>
      </c>
      <c r="DC10" s="101">
        <v>3</v>
      </c>
      <c r="DD10" s="101">
        <v>20</v>
      </c>
      <c r="DE10" s="101">
        <v>4</v>
      </c>
      <c r="DF10" s="101">
        <v>9</v>
      </c>
      <c r="DG10" s="101">
        <v>5</v>
      </c>
      <c r="DH10" s="101">
        <v>6</v>
      </c>
      <c r="DI10" s="101">
        <v>5</v>
      </c>
      <c r="DJ10" s="101">
        <v>3</v>
      </c>
      <c r="DK10" s="101">
        <v>5</v>
      </c>
      <c r="DL10" s="101">
        <v>1</v>
      </c>
      <c r="DM10" s="101">
        <v>1</v>
      </c>
      <c r="DN10" s="101">
        <v>2</v>
      </c>
      <c r="DO10" s="101">
        <v>1</v>
      </c>
      <c r="DP10" s="101">
        <v>1</v>
      </c>
      <c r="DQ10" s="101">
        <v>0</v>
      </c>
      <c r="DR10" s="101">
        <v>3</v>
      </c>
      <c r="DS10" s="101">
        <v>1</v>
      </c>
      <c r="DT10" s="101">
        <v>0</v>
      </c>
      <c r="DU10" s="101">
        <v>0</v>
      </c>
      <c r="DV10" s="102">
        <f t="shared" si="0"/>
        <v>92</v>
      </c>
    </row>
    <row r="11" spans="1:126" s="16" customFormat="1" x14ac:dyDescent="0.2">
      <c r="A11" s="37" t="s">
        <v>57</v>
      </c>
      <c r="B11" s="103">
        <v>0</v>
      </c>
      <c r="C11" s="85">
        <v>0</v>
      </c>
      <c r="D11" s="85">
        <v>0</v>
      </c>
      <c r="E11" s="85">
        <v>0</v>
      </c>
      <c r="F11" s="85">
        <v>0</v>
      </c>
      <c r="G11" s="85">
        <v>0</v>
      </c>
      <c r="H11" s="85">
        <v>0</v>
      </c>
      <c r="I11" s="85">
        <v>0</v>
      </c>
      <c r="J11" s="85">
        <v>0</v>
      </c>
      <c r="K11" s="85">
        <v>0</v>
      </c>
      <c r="L11" s="85">
        <v>0</v>
      </c>
      <c r="M11" s="85">
        <v>0</v>
      </c>
      <c r="N11" s="85">
        <v>0</v>
      </c>
      <c r="O11" s="85">
        <v>0</v>
      </c>
      <c r="P11" s="85">
        <v>0</v>
      </c>
      <c r="Q11" s="85">
        <v>0</v>
      </c>
      <c r="R11" s="85">
        <v>0</v>
      </c>
      <c r="S11" s="85">
        <v>0</v>
      </c>
      <c r="T11" s="85">
        <v>0</v>
      </c>
      <c r="U11" s="85">
        <v>0</v>
      </c>
      <c r="V11" s="85">
        <v>0</v>
      </c>
      <c r="W11" s="85">
        <v>0</v>
      </c>
      <c r="X11" s="85">
        <v>0</v>
      </c>
      <c r="Y11" s="85">
        <v>0</v>
      </c>
      <c r="Z11" s="85">
        <v>0</v>
      </c>
      <c r="AA11" s="85">
        <v>0</v>
      </c>
      <c r="AB11" s="85">
        <v>0</v>
      </c>
      <c r="AC11" s="85">
        <v>0</v>
      </c>
      <c r="AD11" s="85">
        <v>0</v>
      </c>
      <c r="AE11" s="85">
        <v>0</v>
      </c>
      <c r="AF11" s="85">
        <v>0</v>
      </c>
      <c r="AG11" s="85">
        <v>0</v>
      </c>
      <c r="AH11" s="85">
        <v>0</v>
      </c>
      <c r="AI11" s="85">
        <v>0</v>
      </c>
      <c r="AJ11" s="85">
        <v>0</v>
      </c>
      <c r="AK11" s="85">
        <v>0</v>
      </c>
      <c r="AL11" s="85">
        <v>0</v>
      </c>
      <c r="AM11" s="85">
        <v>0</v>
      </c>
      <c r="AN11" s="85">
        <v>0</v>
      </c>
      <c r="AO11" s="85">
        <v>0</v>
      </c>
      <c r="AP11" s="85">
        <v>0</v>
      </c>
      <c r="AQ11" s="85">
        <v>0</v>
      </c>
      <c r="AR11" s="85">
        <v>0</v>
      </c>
      <c r="AS11" s="85">
        <v>0</v>
      </c>
      <c r="AT11" s="85">
        <v>0</v>
      </c>
      <c r="AU11" s="85">
        <v>0</v>
      </c>
      <c r="AV11" s="85">
        <v>0</v>
      </c>
      <c r="AW11" s="85">
        <v>0</v>
      </c>
      <c r="AX11" s="85">
        <v>0</v>
      </c>
      <c r="AY11" s="85">
        <v>0</v>
      </c>
      <c r="AZ11" s="85">
        <v>0</v>
      </c>
      <c r="BA11" s="85">
        <v>0</v>
      </c>
      <c r="BB11" s="85">
        <v>0</v>
      </c>
      <c r="BC11" s="85">
        <v>0</v>
      </c>
      <c r="BD11" s="85">
        <v>0</v>
      </c>
      <c r="BE11" s="85">
        <v>0</v>
      </c>
      <c r="BF11" s="85">
        <v>0</v>
      </c>
      <c r="BG11" s="85">
        <v>0</v>
      </c>
      <c r="BH11" s="85">
        <v>0</v>
      </c>
      <c r="BI11" s="85">
        <v>0</v>
      </c>
      <c r="BJ11" s="85">
        <v>0</v>
      </c>
      <c r="BK11" s="85">
        <v>0</v>
      </c>
      <c r="BL11" s="85">
        <v>0</v>
      </c>
      <c r="BM11" s="85">
        <v>0</v>
      </c>
      <c r="BN11" s="85">
        <v>0</v>
      </c>
      <c r="BO11" s="85">
        <v>0</v>
      </c>
      <c r="BP11" s="85">
        <v>0</v>
      </c>
      <c r="BQ11" s="85">
        <v>0</v>
      </c>
      <c r="BR11" s="85">
        <v>0</v>
      </c>
      <c r="BS11" s="85">
        <v>0</v>
      </c>
      <c r="BT11" s="85">
        <v>0</v>
      </c>
      <c r="BU11" s="85">
        <v>0</v>
      </c>
      <c r="BV11" s="85">
        <v>0</v>
      </c>
      <c r="BW11" s="85">
        <v>0</v>
      </c>
      <c r="BX11" s="85">
        <v>0</v>
      </c>
      <c r="BY11" s="85">
        <v>0</v>
      </c>
      <c r="BZ11" s="85">
        <v>0</v>
      </c>
      <c r="CA11" s="85">
        <v>0</v>
      </c>
      <c r="CB11" s="85">
        <v>0</v>
      </c>
      <c r="CC11" s="85">
        <v>0</v>
      </c>
      <c r="CD11" s="85">
        <v>0</v>
      </c>
      <c r="CE11" s="85">
        <v>0</v>
      </c>
      <c r="CF11" s="85">
        <v>0</v>
      </c>
      <c r="CG11" s="85">
        <v>0</v>
      </c>
      <c r="CH11" s="85">
        <v>0</v>
      </c>
      <c r="CI11" s="85">
        <v>0</v>
      </c>
      <c r="CJ11" s="85">
        <v>0</v>
      </c>
      <c r="CK11" s="85">
        <v>0</v>
      </c>
      <c r="CL11" s="85">
        <v>0</v>
      </c>
      <c r="CM11" s="85">
        <v>0</v>
      </c>
      <c r="CN11" s="85">
        <v>0</v>
      </c>
      <c r="CO11" s="85">
        <v>0</v>
      </c>
      <c r="CP11" s="85">
        <v>0</v>
      </c>
      <c r="CQ11" s="85">
        <v>0</v>
      </c>
      <c r="CR11" s="85">
        <v>0</v>
      </c>
      <c r="CS11" s="85">
        <v>1</v>
      </c>
      <c r="CT11" s="85">
        <v>0</v>
      </c>
      <c r="CU11" s="85">
        <v>0</v>
      </c>
      <c r="CV11" s="85">
        <v>0</v>
      </c>
      <c r="CW11" s="85">
        <v>0</v>
      </c>
      <c r="CX11" s="85">
        <v>0</v>
      </c>
      <c r="CY11" s="85">
        <v>0</v>
      </c>
      <c r="CZ11" s="85">
        <v>0</v>
      </c>
      <c r="DA11" s="85">
        <v>0</v>
      </c>
      <c r="DB11" s="85">
        <v>0</v>
      </c>
      <c r="DC11" s="85">
        <v>0</v>
      </c>
      <c r="DD11" s="85">
        <v>0</v>
      </c>
      <c r="DE11" s="85">
        <v>1</v>
      </c>
      <c r="DF11" s="85">
        <v>1</v>
      </c>
      <c r="DG11" s="85">
        <v>0</v>
      </c>
      <c r="DH11" s="85">
        <v>0</v>
      </c>
      <c r="DI11" s="85">
        <v>0</v>
      </c>
      <c r="DJ11" s="85">
        <v>0</v>
      </c>
      <c r="DK11" s="85">
        <v>0</v>
      </c>
      <c r="DL11" s="85">
        <v>0</v>
      </c>
      <c r="DM11" s="85">
        <v>0</v>
      </c>
      <c r="DN11" s="85">
        <v>1</v>
      </c>
      <c r="DO11" s="85">
        <v>0</v>
      </c>
      <c r="DP11" s="85">
        <v>0</v>
      </c>
      <c r="DQ11" s="85">
        <v>0</v>
      </c>
      <c r="DR11" s="85">
        <v>0</v>
      </c>
      <c r="DS11" s="85">
        <v>0</v>
      </c>
      <c r="DT11" s="85">
        <v>0</v>
      </c>
      <c r="DU11" s="85">
        <v>0</v>
      </c>
      <c r="DV11" s="104">
        <f t="shared" si="0"/>
        <v>4</v>
      </c>
    </row>
    <row r="12" spans="1:126" s="16" customFormat="1" x14ac:dyDescent="0.2">
      <c r="A12" s="37" t="s">
        <v>58</v>
      </c>
      <c r="B12" s="103">
        <v>0</v>
      </c>
      <c r="C12" s="85">
        <v>0</v>
      </c>
      <c r="D12" s="85">
        <v>0</v>
      </c>
      <c r="E12" s="85">
        <v>0</v>
      </c>
      <c r="F12" s="85">
        <v>0</v>
      </c>
      <c r="G12" s="85">
        <v>0</v>
      </c>
      <c r="H12" s="85">
        <v>0</v>
      </c>
      <c r="I12" s="85">
        <v>0</v>
      </c>
      <c r="J12" s="85">
        <v>0</v>
      </c>
      <c r="K12" s="85">
        <v>0</v>
      </c>
      <c r="L12" s="85">
        <v>0</v>
      </c>
      <c r="M12" s="85">
        <v>0</v>
      </c>
      <c r="N12" s="85">
        <v>0</v>
      </c>
      <c r="O12" s="85">
        <v>0</v>
      </c>
      <c r="P12" s="85">
        <v>0</v>
      </c>
      <c r="Q12" s="85">
        <v>0</v>
      </c>
      <c r="R12" s="85">
        <v>0</v>
      </c>
      <c r="S12" s="85">
        <v>0</v>
      </c>
      <c r="T12" s="85">
        <v>0</v>
      </c>
      <c r="U12" s="85">
        <v>0</v>
      </c>
      <c r="V12" s="85">
        <v>0</v>
      </c>
      <c r="W12" s="85">
        <v>0</v>
      </c>
      <c r="X12" s="85">
        <v>0</v>
      </c>
      <c r="Y12" s="85">
        <v>0</v>
      </c>
      <c r="Z12" s="85">
        <v>0</v>
      </c>
      <c r="AA12" s="85">
        <v>0</v>
      </c>
      <c r="AB12" s="85">
        <v>0</v>
      </c>
      <c r="AC12" s="85">
        <v>0</v>
      </c>
      <c r="AD12" s="85">
        <v>0</v>
      </c>
      <c r="AE12" s="85">
        <v>0</v>
      </c>
      <c r="AF12" s="85">
        <v>0</v>
      </c>
      <c r="AG12" s="85">
        <v>0</v>
      </c>
      <c r="AH12" s="85">
        <v>0</v>
      </c>
      <c r="AI12" s="85">
        <v>0</v>
      </c>
      <c r="AJ12" s="85">
        <v>0</v>
      </c>
      <c r="AK12" s="85">
        <v>0</v>
      </c>
      <c r="AL12" s="85">
        <v>0</v>
      </c>
      <c r="AM12" s="85">
        <v>0</v>
      </c>
      <c r="AN12" s="85">
        <v>0</v>
      </c>
      <c r="AO12" s="85">
        <v>0</v>
      </c>
      <c r="AP12" s="85">
        <v>0</v>
      </c>
      <c r="AQ12" s="85">
        <v>0</v>
      </c>
      <c r="AR12" s="85">
        <v>0</v>
      </c>
      <c r="AS12" s="85">
        <v>0</v>
      </c>
      <c r="AT12" s="85">
        <v>0</v>
      </c>
      <c r="AU12" s="85">
        <v>0</v>
      </c>
      <c r="AV12" s="85">
        <v>0</v>
      </c>
      <c r="AW12" s="85">
        <v>0</v>
      </c>
      <c r="AX12" s="85">
        <v>0</v>
      </c>
      <c r="AY12" s="85">
        <v>0</v>
      </c>
      <c r="AZ12" s="85">
        <v>0</v>
      </c>
      <c r="BA12" s="85">
        <v>0</v>
      </c>
      <c r="BB12" s="85">
        <v>0</v>
      </c>
      <c r="BC12" s="85">
        <v>0</v>
      </c>
      <c r="BD12" s="85">
        <v>0</v>
      </c>
      <c r="BE12" s="85">
        <v>0</v>
      </c>
      <c r="BF12" s="85">
        <v>0</v>
      </c>
      <c r="BG12" s="85">
        <v>0</v>
      </c>
      <c r="BH12" s="85">
        <v>0</v>
      </c>
      <c r="BI12" s="85">
        <v>0</v>
      </c>
      <c r="BJ12" s="85">
        <v>0</v>
      </c>
      <c r="BK12" s="85">
        <v>0</v>
      </c>
      <c r="BL12" s="85">
        <v>0</v>
      </c>
      <c r="BM12" s="85">
        <v>0</v>
      </c>
      <c r="BN12" s="85">
        <v>0</v>
      </c>
      <c r="BO12" s="85">
        <v>0</v>
      </c>
      <c r="BP12" s="85">
        <v>0</v>
      </c>
      <c r="BQ12" s="85">
        <v>0</v>
      </c>
      <c r="BR12" s="85">
        <v>0</v>
      </c>
      <c r="BS12" s="85">
        <v>0</v>
      </c>
      <c r="BT12" s="85">
        <v>0</v>
      </c>
      <c r="BU12" s="85">
        <v>0</v>
      </c>
      <c r="BV12" s="85">
        <v>0</v>
      </c>
      <c r="BW12" s="85">
        <v>0</v>
      </c>
      <c r="BX12" s="85">
        <v>0</v>
      </c>
      <c r="BY12" s="85">
        <v>0</v>
      </c>
      <c r="BZ12" s="85">
        <v>0</v>
      </c>
      <c r="CA12" s="85">
        <v>0</v>
      </c>
      <c r="CB12" s="85">
        <v>0</v>
      </c>
      <c r="CC12" s="85">
        <v>0</v>
      </c>
      <c r="CD12" s="85">
        <v>0</v>
      </c>
      <c r="CE12" s="85">
        <v>0</v>
      </c>
      <c r="CF12" s="85">
        <v>0</v>
      </c>
      <c r="CG12" s="85">
        <v>0</v>
      </c>
      <c r="CH12" s="85">
        <v>0</v>
      </c>
      <c r="CI12" s="85">
        <v>0</v>
      </c>
      <c r="CJ12" s="85">
        <v>0</v>
      </c>
      <c r="CK12" s="85">
        <v>0</v>
      </c>
      <c r="CL12" s="85">
        <v>0</v>
      </c>
      <c r="CM12" s="85">
        <v>0</v>
      </c>
      <c r="CN12" s="85">
        <v>0</v>
      </c>
      <c r="CO12" s="85">
        <v>0</v>
      </c>
      <c r="CP12" s="85">
        <v>0</v>
      </c>
      <c r="CQ12" s="85">
        <v>0</v>
      </c>
      <c r="CR12" s="85">
        <v>0</v>
      </c>
      <c r="CS12" s="85">
        <v>0</v>
      </c>
      <c r="CT12" s="85">
        <v>3</v>
      </c>
      <c r="CU12" s="85">
        <v>1</v>
      </c>
      <c r="CV12" s="85">
        <v>0</v>
      </c>
      <c r="CW12" s="85">
        <v>0</v>
      </c>
      <c r="CX12" s="85">
        <v>0</v>
      </c>
      <c r="CY12" s="85">
        <v>0</v>
      </c>
      <c r="CZ12" s="85">
        <v>0</v>
      </c>
      <c r="DA12" s="85">
        <v>0</v>
      </c>
      <c r="DB12" s="85">
        <v>2</v>
      </c>
      <c r="DC12" s="85">
        <v>0</v>
      </c>
      <c r="DD12" s="85">
        <v>4</v>
      </c>
      <c r="DE12" s="85">
        <v>1</v>
      </c>
      <c r="DF12" s="85">
        <v>0</v>
      </c>
      <c r="DG12" s="85">
        <v>0</v>
      </c>
      <c r="DH12" s="85">
        <v>0</v>
      </c>
      <c r="DI12" s="85">
        <v>1</v>
      </c>
      <c r="DJ12" s="85">
        <v>1</v>
      </c>
      <c r="DK12" s="85">
        <v>0</v>
      </c>
      <c r="DL12" s="85">
        <v>0</v>
      </c>
      <c r="DM12" s="85">
        <v>0</v>
      </c>
      <c r="DN12" s="85">
        <v>0</v>
      </c>
      <c r="DO12" s="85">
        <v>1</v>
      </c>
      <c r="DP12" s="85">
        <v>1</v>
      </c>
      <c r="DQ12" s="85">
        <v>0</v>
      </c>
      <c r="DR12" s="85">
        <v>0</v>
      </c>
      <c r="DS12" s="85">
        <v>0</v>
      </c>
      <c r="DT12" s="85">
        <v>0</v>
      </c>
      <c r="DU12" s="85">
        <v>0</v>
      </c>
      <c r="DV12" s="104">
        <f t="shared" si="0"/>
        <v>15</v>
      </c>
    </row>
    <row r="13" spans="1:126" s="16" customFormat="1" x14ac:dyDescent="0.2">
      <c r="A13" s="37" t="s">
        <v>59</v>
      </c>
      <c r="B13" s="103">
        <v>0</v>
      </c>
      <c r="C13" s="85">
        <v>0</v>
      </c>
      <c r="D13" s="85">
        <v>0</v>
      </c>
      <c r="E13" s="85">
        <v>0</v>
      </c>
      <c r="F13" s="85">
        <v>0</v>
      </c>
      <c r="G13" s="85">
        <v>0</v>
      </c>
      <c r="H13" s="85">
        <v>0</v>
      </c>
      <c r="I13" s="85">
        <v>0</v>
      </c>
      <c r="J13" s="85">
        <v>0</v>
      </c>
      <c r="K13" s="85">
        <v>0</v>
      </c>
      <c r="L13" s="85">
        <v>0</v>
      </c>
      <c r="M13" s="85">
        <v>0</v>
      </c>
      <c r="N13" s="85">
        <v>0</v>
      </c>
      <c r="O13" s="85">
        <v>0</v>
      </c>
      <c r="P13" s="85">
        <v>0</v>
      </c>
      <c r="Q13" s="85">
        <v>0</v>
      </c>
      <c r="R13" s="85">
        <v>0</v>
      </c>
      <c r="S13" s="85">
        <v>0</v>
      </c>
      <c r="T13" s="85">
        <v>0</v>
      </c>
      <c r="U13" s="85">
        <v>0</v>
      </c>
      <c r="V13" s="85">
        <v>0</v>
      </c>
      <c r="W13" s="85">
        <v>0</v>
      </c>
      <c r="X13" s="85">
        <v>0</v>
      </c>
      <c r="Y13" s="85">
        <v>0</v>
      </c>
      <c r="Z13" s="85">
        <v>0</v>
      </c>
      <c r="AA13" s="85">
        <v>0</v>
      </c>
      <c r="AB13" s="85">
        <v>0</v>
      </c>
      <c r="AC13" s="85">
        <v>0</v>
      </c>
      <c r="AD13" s="85">
        <v>0</v>
      </c>
      <c r="AE13" s="85">
        <v>0</v>
      </c>
      <c r="AF13" s="85">
        <v>0</v>
      </c>
      <c r="AG13" s="85">
        <v>0</v>
      </c>
      <c r="AH13" s="85">
        <v>0</v>
      </c>
      <c r="AI13" s="85">
        <v>0</v>
      </c>
      <c r="AJ13" s="85">
        <v>0</v>
      </c>
      <c r="AK13" s="85">
        <v>0</v>
      </c>
      <c r="AL13" s="85">
        <v>0</v>
      </c>
      <c r="AM13" s="85">
        <v>0</v>
      </c>
      <c r="AN13" s="85">
        <v>0</v>
      </c>
      <c r="AO13" s="85">
        <v>0</v>
      </c>
      <c r="AP13" s="85">
        <v>0</v>
      </c>
      <c r="AQ13" s="85">
        <v>0</v>
      </c>
      <c r="AR13" s="85">
        <v>0</v>
      </c>
      <c r="AS13" s="85">
        <v>0</v>
      </c>
      <c r="AT13" s="85">
        <v>0</v>
      </c>
      <c r="AU13" s="85">
        <v>0</v>
      </c>
      <c r="AV13" s="85">
        <v>0</v>
      </c>
      <c r="AW13" s="85">
        <v>0</v>
      </c>
      <c r="AX13" s="85">
        <v>0</v>
      </c>
      <c r="AY13" s="85">
        <v>0</v>
      </c>
      <c r="AZ13" s="85">
        <v>0</v>
      </c>
      <c r="BA13" s="85">
        <v>0</v>
      </c>
      <c r="BB13" s="85">
        <v>0</v>
      </c>
      <c r="BC13" s="85">
        <v>0</v>
      </c>
      <c r="BD13" s="85">
        <v>0</v>
      </c>
      <c r="BE13" s="85">
        <v>0</v>
      </c>
      <c r="BF13" s="85">
        <v>0</v>
      </c>
      <c r="BG13" s="85">
        <v>0</v>
      </c>
      <c r="BH13" s="85">
        <v>0</v>
      </c>
      <c r="BI13" s="85">
        <v>0</v>
      </c>
      <c r="BJ13" s="85">
        <v>0</v>
      </c>
      <c r="BK13" s="85">
        <v>0</v>
      </c>
      <c r="BL13" s="85">
        <v>0</v>
      </c>
      <c r="BM13" s="85">
        <v>0</v>
      </c>
      <c r="BN13" s="85">
        <v>0</v>
      </c>
      <c r="BO13" s="85">
        <v>0</v>
      </c>
      <c r="BP13" s="85">
        <v>0</v>
      </c>
      <c r="BQ13" s="85">
        <v>0</v>
      </c>
      <c r="BR13" s="85">
        <v>0</v>
      </c>
      <c r="BS13" s="85">
        <v>0</v>
      </c>
      <c r="BT13" s="85">
        <v>0</v>
      </c>
      <c r="BU13" s="85">
        <v>0</v>
      </c>
      <c r="BV13" s="85">
        <v>0</v>
      </c>
      <c r="BW13" s="85">
        <v>0</v>
      </c>
      <c r="BX13" s="85">
        <v>0</v>
      </c>
      <c r="BY13" s="85">
        <v>0</v>
      </c>
      <c r="BZ13" s="85">
        <v>0</v>
      </c>
      <c r="CA13" s="85">
        <v>0</v>
      </c>
      <c r="CB13" s="85">
        <v>0</v>
      </c>
      <c r="CC13" s="85">
        <v>0</v>
      </c>
      <c r="CD13" s="85">
        <v>0</v>
      </c>
      <c r="CE13" s="85">
        <v>0</v>
      </c>
      <c r="CF13" s="85">
        <v>0</v>
      </c>
      <c r="CG13" s="85">
        <v>0</v>
      </c>
      <c r="CH13" s="85">
        <v>0</v>
      </c>
      <c r="CI13" s="85">
        <v>0</v>
      </c>
      <c r="CJ13" s="85">
        <v>0</v>
      </c>
      <c r="CK13" s="85">
        <v>0</v>
      </c>
      <c r="CL13" s="85">
        <v>0</v>
      </c>
      <c r="CM13" s="85">
        <v>0</v>
      </c>
      <c r="CN13" s="85">
        <v>0</v>
      </c>
      <c r="CO13" s="85">
        <v>0</v>
      </c>
      <c r="CP13" s="85">
        <v>0</v>
      </c>
      <c r="CQ13" s="85">
        <v>0</v>
      </c>
      <c r="CR13" s="85">
        <v>0</v>
      </c>
      <c r="CS13" s="85">
        <v>1</v>
      </c>
      <c r="CT13" s="85">
        <v>2</v>
      </c>
      <c r="CU13" s="85">
        <v>0</v>
      </c>
      <c r="CV13" s="85">
        <v>1</v>
      </c>
      <c r="CW13" s="85">
        <v>5</v>
      </c>
      <c r="CX13" s="85">
        <v>0</v>
      </c>
      <c r="CY13" s="85">
        <v>0</v>
      </c>
      <c r="CZ13" s="85">
        <v>4</v>
      </c>
      <c r="DA13" s="85">
        <v>0</v>
      </c>
      <c r="DB13" s="85">
        <v>2</v>
      </c>
      <c r="DC13" s="85">
        <v>3</v>
      </c>
      <c r="DD13" s="85">
        <v>16</v>
      </c>
      <c r="DE13" s="85">
        <v>2</v>
      </c>
      <c r="DF13" s="85">
        <v>8</v>
      </c>
      <c r="DG13" s="85">
        <v>5</v>
      </c>
      <c r="DH13" s="85">
        <v>6</v>
      </c>
      <c r="DI13" s="85">
        <v>4</v>
      </c>
      <c r="DJ13" s="85">
        <v>2</v>
      </c>
      <c r="DK13" s="85">
        <v>5</v>
      </c>
      <c r="DL13" s="85">
        <v>1</v>
      </c>
      <c r="DM13" s="85">
        <v>1</v>
      </c>
      <c r="DN13" s="85">
        <v>1</v>
      </c>
      <c r="DO13" s="85">
        <v>0</v>
      </c>
      <c r="DP13" s="85">
        <v>0</v>
      </c>
      <c r="DQ13" s="85">
        <v>0</v>
      </c>
      <c r="DR13" s="85">
        <v>3</v>
      </c>
      <c r="DS13" s="85">
        <v>1</v>
      </c>
      <c r="DT13" s="85">
        <v>0</v>
      </c>
      <c r="DU13" s="85">
        <v>0</v>
      </c>
      <c r="DV13" s="104">
        <f t="shared" si="0"/>
        <v>73</v>
      </c>
    </row>
    <row r="14" spans="1:126" s="16" customFormat="1" x14ac:dyDescent="0.2">
      <c r="A14" s="37"/>
      <c r="B14" s="103"/>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104"/>
    </row>
    <row r="15" spans="1:126" s="16" customFormat="1" ht="15" x14ac:dyDescent="0.25">
      <c r="A15" s="36" t="s">
        <v>61</v>
      </c>
      <c r="B15" s="100">
        <v>0</v>
      </c>
      <c r="C15" s="101">
        <v>0</v>
      </c>
      <c r="D15" s="101">
        <v>0</v>
      </c>
      <c r="E15" s="101">
        <v>0</v>
      </c>
      <c r="F15" s="101">
        <v>0</v>
      </c>
      <c r="G15" s="101">
        <v>0</v>
      </c>
      <c r="H15" s="101">
        <v>0</v>
      </c>
      <c r="I15" s="101">
        <v>0</v>
      </c>
      <c r="J15" s="101">
        <v>0</v>
      </c>
      <c r="K15" s="101">
        <v>0</v>
      </c>
      <c r="L15" s="101">
        <v>0</v>
      </c>
      <c r="M15" s="101">
        <v>0</v>
      </c>
      <c r="N15" s="101">
        <v>0</v>
      </c>
      <c r="O15" s="101">
        <v>0</v>
      </c>
      <c r="P15" s="101">
        <v>0</v>
      </c>
      <c r="Q15" s="101">
        <v>0</v>
      </c>
      <c r="R15" s="101">
        <v>0</v>
      </c>
      <c r="S15" s="101">
        <v>0</v>
      </c>
      <c r="T15" s="101">
        <v>0</v>
      </c>
      <c r="U15" s="101">
        <v>0</v>
      </c>
      <c r="V15" s="101">
        <v>0</v>
      </c>
      <c r="W15" s="101">
        <v>0</v>
      </c>
      <c r="X15" s="101">
        <v>0</v>
      </c>
      <c r="Y15" s="101">
        <v>0</v>
      </c>
      <c r="Z15" s="101">
        <v>0</v>
      </c>
      <c r="AA15" s="101">
        <v>0</v>
      </c>
      <c r="AB15" s="101">
        <v>0</v>
      </c>
      <c r="AC15" s="101">
        <v>0</v>
      </c>
      <c r="AD15" s="101">
        <v>0</v>
      </c>
      <c r="AE15" s="101">
        <v>0</v>
      </c>
      <c r="AF15" s="101">
        <v>0</v>
      </c>
      <c r="AG15" s="101">
        <v>0</v>
      </c>
      <c r="AH15" s="101">
        <v>0</v>
      </c>
      <c r="AI15" s="101">
        <v>0</v>
      </c>
      <c r="AJ15" s="101">
        <v>0</v>
      </c>
      <c r="AK15" s="101">
        <v>0</v>
      </c>
      <c r="AL15" s="101">
        <v>0</v>
      </c>
      <c r="AM15" s="101">
        <v>0</v>
      </c>
      <c r="AN15" s="101">
        <v>0</v>
      </c>
      <c r="AO15" s="101">
        <v>0</v>
      </c>
      <c r="AP15" s="101">
        <v>0</v>
      </c>
      <c r="AQ15" s="101">
        <v>0</v>
      </c>
      <c r="AR15" s="101">
        <v>0</v>
      </c>
      <c r="AS15" s="101">
        <v>0</v>
      </c>
      <c r="AT15" s="101">
        <v>0</v>
      </c>
      <c r="AU15" s="101">
        <v>0</v>
      </c>
      <c r="AV15" s="101">
        <v>0</v>
      </c>
      <c r="AW15" s="101">
        <v>0</v>
      </c>
      <c r="AX15" s="101">
        <v>0</v>
      </c>
      <c r="AY15" s="101">
        <v>0</v>
      </c>
      <c r="AZ15" s="101">
        <v>0</v>
      </c>
      <c r="BA15" s="101">
        <v>0</v>
      </c>
      <c r="BB15" s="101">
        <v>0</v>
      </c>
      <c r="BC15" s="101">
        <v>0</v>
      </c>
      <c r="BD15" s="101">
        <v>0</v>
      </c>
      <c r="BE15" s="101">
        <v>1</v>
      </c>
      <c r="BF15" s="101">
        <v>0</v>
      </c>
      <c r="BG15" s="101">
        <v>0</v>
      </c>
      <c r="BH15" s="101">
        <v>0</v>
      </c>
      <c r="BI15" s="101">
        <v>0</v>
      </c>
      <c r="BJ15" s="101">
        <v>0</v>
      </c>
      <c r="BK15" s="101">
        <v>3</v>
      </c>
      <c r="BL15" s="101">
        <v>1</v>
      </c>
      <c r="BM15" s="101">
        <v>1</v>
      </c>
      <c r="BN15" s="101">
        <v>0</v>
      </c>
      <c r="BO15" s="101">
        <v>0</v>
      </c>
      <c r="BP15" s="101">
        <v>0</v>
      </c>
      <c r="BQ15" s="101">
        <v>0</v>
      </c>
      <c r="BR15" s="101">
        <v>0</v>
      </c>
      <c r="BS15" s="101">
        <v>0</v>
      </c>
      <c r="BT15" s="101">
        <v>0</v>
      </c>
      <c r="BU15" s="101">
        <v>0</v>
      </c>
      <c r="BV15" s="101">
        <v>0</v>
      </c>
      <c r="BW15" s="101">
        <v>0</v>
      </c>
      <c r="BX15" s="101">
        <v>0</v>
      </c>
      <c r="BY15" s="101">
        <v>0</v>
      </c>
      <c r="BZ15" s="101">
        <v>0</v>
      </c>
      <c r="CA15" s="101">
        <v>1</v>
      </c>
      <c r="CB15" s="101">
        <v>1</v>
      </c>
      <c r="CC15" s="101">
        <v>1</v>
      </c>
      <c r="CD15" s="101">
        <v>0</v>
      </c>
      <c r="CE15" s="101">
        <v>0</v>
      </c>
      <c r="CF15" s="101">
        <v>2</v>
      </c>
      <c r="CG15" s="101">
        <v>0</v>
      </c>
      <c r="CH15" s="101">
        <v>1</v>
      </c>
      <c r="CI15" s="101">
        <v>3</v>
      </c>
      <c r="CJ15" s="101">
        <v>3</v>
      </c>
      <c r="CK15" s="101">
        <v>1</v>
      </c>
      <c r="CL15" s="101">
        <v>1</v>
      </c>
      <c r="CM15" s="101">
        <v>1</v>
      </c>
      <c r="CN15" s="101">
        <v>3</v>
      </c>
      <c r="CO15" s="101">
        <v>3</v>
      </c>
      <c r="CP15" s="101">
        <v>4</v>
      </c>
      <c r="CQ15" s="101">
        <v>13</v>
      </c>
      <c r="CR15" s="101">
        <v>5</v>
      </c>
      <c r="CS15" s="101">
        <v>19</v>
      </c>
      <c r="CT15" s="101">
        <v>18</v>
      </c>
      <c r="CU15" s="101">
        <v>6</v>
      </c>
      <c r="CV15" s="101">
        <v>8</v>
      </c>
      <c r="CW15" s="101">
        <v>13</v>
      </c>
      <c r="CX15" s="101">
        <v>16</v>
      </c>
      <c r="CY15" s="101">
        <v>13</v>
      </c>
      <c r="CZ15" s="101">
        <v>5</v>
      </c>
      <c r="DA15" s="101">
        <v>15</v>
      </c>
      <c r="DB15" s="101">
        <v>10</v>
      </c>
      <c r="DC15" s="101">
        <v>7</v>
      </c>
      <c r="DD15" s="101">
        <v>5</v>
      </c>
      <c r="DE15" s="101">
        <v>4</v>
      </c>
      <c r="DF15" s="101">
        <v>5</v>
      </c>
      <c r="DG15" s="101">
        <v>20</v>
      </c>
      <c r="DH15" s="101">
        <v>5</v>
      </c>
      <c r="DI15" s="101">
        <v>0</v>
      </c>
      <c r="DJ15" s="101">
        <v>2</v>
      </c>
      <c r="DK15" s="101">
        <v>1</v>
      </c>
      <c r="DL15" s="101">
        <v>2</v>
      </c>
      <c r="DM15" s="101">
        <v>1</v>
      </c>
      <c r="DN15" s="101">
        <v>0</v>
      </c>
      <c r="DO15" s="101">
        <v>0</v>
      </c>
      <c r="DP15" s="101">
        <v>0</v>
      </c>
      <c r="DQ15" s="101">
        <v>0</v>
      </c>
      <c r="DR15" s="101">
        <v>1</v>
      </c>
      <c r="DS15" s="101">
        <v>2</v>
      </c>
      <c r="DT15" s="101">
        <v>0</v>
      </c>
      <c r="DU15" s="101">
        <v>0</v>
      </c>
      <c r="DV15" s="102">
        <f t="shared" si="0"/>
        <v>227</v>
      </c>
    </row>
    <row r="16" spans="1:126" s="16" customFormat="1" x14ac:dyDescent="0.2">
      <c r="A16" s="37" t="s">
        <v>57</v>
      </c>
      <c r="B16" s="103">
        <v>0</v>
      </c>
      <c r="C16" s="85">
        <v>0</v>
      </c>
      <c r="D16" s="85">
        <v>0</v>
      </c>
      <c r="E16" s="85">
        <v>0</v>
      </c>
      <c r="F16" s="85">
        <v>0</v>
      </c>
      <c r="G16" s="85">
        <v>0</v>
      </c>
      <c r="H16" s="85">
        <v>0</v>
      </c>
      <c r="I16" s="85">
        <v>0</v>
      </c>
      <c r="J16" s="85">
        <v>0</v>
      </c>
      <c r="K16" s="85">
        <v>0</v>
      </c>
      <c r="L16" s="85">
        <v>0</v>
      </c>
      <c r="M16" s="85">
        <v>0</v>
      </c>
      <c r="N16" s="85">
        <v>0</v>
      </c>
      <c r="O16" s="85">
        <v>0</v>
      </c>
      <c r="P16" s="85">
        <v>0</v>
      </c>
      <c r="Q16" s="85">
        <v>0</v>
      </c>
      <c r="R16" s="85">
        <v>0</v>
      </c>
      <c r="S16" s="85">
        <v>0</v>
      </c>
      <c r="T16" s="85">
        <v>0</v>
      </c>
      <c r="U16" s="85">
        <v>0</v>
      </c>
      <c r="V16" s="85">
        <v>0</v>
      </c>
      <c r="W16" s="85">
        <v>0</v>
      </c>
      <c r="X16" s="85">
        <v>0</v>
      </c>
      <c r="Y16" s="85">
        <v>0</v>
      </c>
      <c r="Z16" s="85">
        <v>0</v>
      </c>
      <c r="AA16" s="85">
        <v>0</v>
      </c>
      <c r="AB16" s="85">
        <v>0</v>
      </c>
      <c r="AC16" s="85">
        <v>0</v>
      </c>
      <c r="AD16" s="85">
        <v>0</v>
      </c>
      <c r="AE16" s="85">
        <v>0</v>
      </c>
      <c r="AF16" s="85">
        <v>0</v>
      </c>
      <c r="AG16" s="85">
        <v>0</v>
      </c>
      <c r="AH16" s="85">
        <v>0</v>
      </c>
      <c r="AI16" s="85">
        <v>0</v>
      </c>
      <c r="AJ16" s="85">
        <v>0</v>
      </c>
      <c r="AK16" s="85">
        <v>0</v>
      </c>
      <c r="AL16" s="85">
        <v>0</v>
      </c>
      <c r="AM16" s="85">
        <v>0</v>
      </c>
      <c r="AN16" s="85">
        <v>0</v>
      </c>
      <c r="AO16" s="85">
        <v>0</v>
      </c>
      <c r="AP16" s="85">
        <v>0</v>
      </c>
      <c r="AQ16" s="85">
        <v>0</v>
      </c>
      <c r="AR16" s="85">
        <v>0</v>
      </c>
      <c r="AS16" s="85">
        <v>0</v>
      </c>
      <c r="AT16" s="85">
        <v>0</v>
      </c>
      <c r="AU16" s="85">
        <v>0</v>
      </c>
      <c r="AV16" s="85">
        <v>0</v>
      </c>
      <c r="AW16" s="85">
        <v>0</v>
      </c>
      <c r="AX16" s="85">
        <v>0</v>
      </c>
      <c r="AY16" s="85">
        <v>0</v>
      </c>
      <c r="AZ16" s="85">
        <v>0</v>
      </c>
      <c r="BA16" s="85">
        <v>0</v>
      </c>
      <c r="BB16" s="85">
        <v>0</v>
      </c>
      <c r="BC16" s="85">
        <v>0</v>
      </c>
      <c r="BD16" s="85">
        <v>0</v>
      </c>
      <c r="BE16" s="85">
        <v>0</v>
      </c>
      <c r="BF16" s="85">
        <v>0</v>
      </c>
      <c r="BG16" s="85">
        <v>0</v>
      </c>
      <c r="BH16" s="85">
        <v>0</v>
      </c>
      <c r="BI16" s="85">
        <v>0</v>
      </c>
      <c r="BJ16" s="85">
        <v>0</v>
      </c>
      <c r="BK16" s="85">
        <v>0</v>
      </c>
      <c r="BL16" s="85">
        <v>0</v>
      </c>
      <c r="BM16" s="85">
        <v>0</v>
      </c>
      <c r="BN16" s="85">
        <v>0</v>
      </c>
      <c r="BO16" s="85">
        <v>0</v>
      </c>
      <c r="BP16" s="85">
        <v>0</v>
      </c>
      <c r="BQ16" s="85">
        <v>0</v>
      </c>
      <c r="BR16" s="85">
        <v>0</v>
      </c>
      <c r="BS16" s="85">
        <v>0</v>
      </c>
      <c r="BT16" s="85">
        <v>0</v>
      </c>
      <c r="BU16" s="85">
        <v>0</v>
      </c>
      <c r="BV16" s="85">
        <v>0</v>
      </c>
      <c r="BW16" s="85">
        <v>0</v>
      </c>
      <c r="BX16" s="85">
        <v>0</v>
      </c>
      <c r="BY16" s="85">
        <v>0</v>
      </c>
      <c r="BZ16" s="85">
        <v>0</v>
      </c>
      <c r="CA16" s="85">
        <v>0</v>
      </c>
      <c r="CB16" s="85">
        <v>0</v>
      </c>
      <c r="CC16" s="85">
        <v>0</v>
      </c>
      <c r="CD16" s="85">
        <v>0</v>
      </c>
      <c r="CE16" s="85">
        <v>0</v>
      </c>
      <c r="CF16" s="85">
        <v>1</v>
      </c>
      <c r="CG16" s="85">
        <v>0</v>
      </c>
      <c r="CH16" s="85">
        <v>0</v>
      </c>
      <c r="CI16" s="85">
        <v>2</v>
      </c>
      <c r="CJ16" s="85">
        <v>0</v>
      </c>
      <c r="CK16" s="85">
        <v>0</v>
      </c>
      <c r="CL16" s="85">
        <v>0</v>
      </c>
      <c r="CM16" s="85">
        <v>1</v>
      </c>
      <c r="CN16" s="85">
        <v>0</v>
      </c>
      <c r="CO16" s="85">
        <v>0</v>
      </c>
      <c r="CP16" s="85">
        <v>0</v>
      </c>
      <c r="CQ16" s="85">
        <v>0</v>
      </c>
      <c r="CR16" s="85">
        <v>1</v>
      </c>
      <c r="CS16" s="85">
        <v>2</v>
      </c>
      <c r="CT16" s="85">
        <v>0</v>
      </c>
      <c r="CU16" s="85">
        <v>0</v>
      </c>
      <c r="CV16" s="85">
        <v>1</v>
      </c>
      <c r="CW16" s="85">
        <v>0</v>
      </c>
      <c r="CX16" s="85">
        <v>1</v>
      </c>
      <c r="CY16" s="85">
        <v>0</v>
      </c>
      <c r="CZ16" s="85">
        <v>0</v>
      </c>
      <c r="DA16" s="85">
        <v>1</v>
      </c>
      <c r="DB16" s="85">
        <v>1</v>
      </c>
      <c r="DC16" s="85">
        <v>1</v>
      </c>
      <c r="DD16" s="85">
        <v>0</v>
      </c>
      <c r="DE16" s="85">
        <v>0</v>
      </c>
      <c r="DF16" s="85">
        <v>1</v>
      </c>
      <c r="DG16" s="85">
        <v>3</v>
      </c>
      <c r="DH16" s="85">
        <v>0</v>
      </c>
      <c r="DI16" s="85">
        <v>0</v>
      </c>
      <c r="DJ16" s="85">
        <v>0</v>
      </c>
      <c r="DK16" s="85">
        <v>0</v>
      </c>
      <c r="DL16" s="85">
        <v>0</v>
      </c>
      <c r="DM16" s="85">
        <v>1</v>
      </c>
      <c r="DN16" s="85">
        <v>0</v>
      </c>
      <c r="DO16" s="85">
        <v>0</v>
      </c>
      <c r="DP16" s="85">
        <v>0</v>
      </c>
      <c r="DQ16" s="85">
        <v>0</v>
      </c>
      <c r="DR16" s="85">
        <v>0</v>
      </c>
      <c r="DS16" s="85">
        <v>0</v>
      </c>
      <c r="DT16" s="85">
        <v>0</v>
      </c>
      <c r="DU16" s="85">
        <v>0</v>
      </c>
      <c r="DV16" s="104">
        <f t="shared" si="0"/>
        <v>17</v>
      </c>
    </row>
    <row r="17" spans="1:126" s="16" customFormat="1" x14ac:dyDescent="0.2">
      <c r="A17" s="37" t="s">
        <v>58</v>
      </c>
      <c r="B17" s="103">
        <v>0</v>
      </c>
      <c r="C17" s="85">
        <v>0</v>
      </c>
      <c r="D17" s="85">
        <v>0</v>
      </c>
      <c r="E17" s="85">
        <v>0</v>
      </c>
      <c r="F17" s="85">
        <v>0</v>
      </c>
      <c r="G17" s="85">
        <v>0</v>
      </c>
      <c r="H17" s="85">
        <v>0</v>
      </c>
      <c r="I17" s="85">
        <v>0</v>
      </c>
      <c r="J17" s="85">
        <v>0</v>
      </c>
      <c r="K17" s="85">
        <v>0</v>
      </c>
      <c r="L17" s="85">
        <v>0</v>
      </c>
      <c r="M17" s="85">
        <v>0</v>
      </c>
      <c r="N17" s="85">
        <v>0</v>
      </c>
      <c r="O17" s="85">
        <v>0</v>
      </c>
      <c r="P17" s="85">
        <v>0</v>
      </c>
      <c r="Q17" s="85">
        <v>0</v>
      </c>
      <c r="R17" s="85">
        <v>0</v>
      </c>
      <c r="S17" s="85">
        <v>0</v>
      </c>
      <c r="T17" s="85">
        <v>0</v>
      </c>
      <c r="U17" s="85">
        <v>0</v>
      </c>
      <c r="V17" s="85">
        <v>0</v>
      </c>
      <c r="W17" s="85">
        <v>0</v>
      </c>
      <c r="X17" s="85">
        <v>0</v>
      </c>
      <c r="Y17" s="85">
        <v>0</v>
      </c>
      <c r="Z17" s="85">
        <v>0</v>
      </c>
      <c r="AA17" s="85">
        <v>0</v>
      </c>
      <c r="AB17" s="85">
        <v>0</v>
      </c>
      <c r="AC17" s="85">
        <v>0</v>
      </c>
      <c r="AD17" s="85">
        <v>0</v>
      </c>
      <c r="AE17" s="85">
        <v>0</v>
      </c>
      <c r="AF17" s="85">
        <v>0</v>
      </c>
      <c r="AG17" s="85">
        <v>0</v>
      </c>
      <c r="AH17" s="85">
        <v>0</v>
      </c>
      <c r="AI17" s="85">
        <v>0</v>
      </c>
      <c r="AJ17" s="85">
        <v>0</v>
      </c>
      <c r="AK17" s="85">
        <v>0</v>
      </c>
      <c r="AL17" s="85">
        <v>0</v>
      </c>
      <c r="AM17" s="85">
        <v>0</v>
      </c>
      <c r="AN17" s="85">
        <v>0</v>
      </c>
      <c r="AO17" s="85">
        <v>0</v>
      </c>
      <c r="AP17" s="85">
        <v>0</v>
      </c>
      <c r="AQ17" s="85">
        <v>0</v>
      </c>
      <c r="AR17" s="85">
        <v>0</v>
      </c>
      <c r="AS17" s="85">
        <v>0</v>
      </c>
      <c r="AT17" s="85">
        <v>0</v>
      </c>
      <c r="AU17" s="85">
        <v>0</v>
      </c>
      <c r="AV17" s="85">
        <v>0</v>
      </c>
      <c r="AW17" s="85">
        <v>0</v>
      </c>
      <c r="AX17" s="85">
        <v>0</v>
      </c>
      <c r="AY17" s="85">
        <v>0</v>
      </c>
      <c r="AZ17" s="85">
        <v>0</v>
      </c>
      <c r="BA17" s="85">
        <v>0</v>
      </c>
      <c r="BB17" s="85">
        <v>0</v>
      </c>
      <c r="BC17" s="85">
        <v>0</v>
      </c>
      <c r="BD17" s="85">
        <v>0</v>
      </c>
      <c r="BE17" s="85">
        <v>1</v>
      </c>
      <c r="BF17" s="85">
        <v>0</v>
      </c>
      <c r="BG17" s="85">
        <v>0</v>
      </c>
      <c r="BH17" s="85">
        <v>0</v>
      </c>
      <c r="BI17" s="85">
        <v>0</v>
      </c>
      <c r="BJ17" s="85">
        <v>0</v>
      </c>
      <c r="BK17" s="85">
        <v>0</v>
      </c>
      <c r="BL17" s="85">
        <v>0</v>
      </c>
      <c r="BM17" s="85">
        <v>0</v>
      </c>
      <c r="BN17" s="85">
        <v>0</v>
      </c>
      <c r="BO17" s="85">
        <v>0</v>
      </c>
      <c r="BP17" s="85">
        <v>0</v>
      </c>
      <c r="BQ17" s="85">
        <v>0</v>
      </c>
      <c r="BR17" s="85">
        <v>0</v>
      </c>
      <c r="BS17" s="85">
        <v>0</v>
      </c>
      <c r="BT17" s="85">
        <v>0</v>
      </c>
      <c r="BU17" s="85">
        <v>0</v>
      </c>
      <c r="BV17" s="85">
        <v>0</v>
      </c>
      <c r="BW17" s="85">
        <v>0</v>
      </c>
      <c r="BX17" s="85">
        <v>0</v>
      </c>
      <c r="BY17" s="85">
        <v>0</v>
      </c>
      <c r="BZ17" s="85">
        <v>0</v>
      </c>
      <c r="CA17" s="85">
        <v>1</v>
      </c>
      <c r="CB17" s="85">
        <v>0</v>
      </c>
      <c r="CC17" s="85">
        <v>0</v>
      </c>
      <c r="CD17" s="85">
        <v>0</v>
      </c>
      <c r="CE17" s="85">
        <v>0</v>
      </c>
      <c r="CF17" s="85">
        <v>1</v>
      </c>
      <c r="CG17" s="85">
        <v>0</v>
      </c>
      <c r="CH17" s="85">
        <v>1</v>
      </c>
      <c r="CI17" s="85">
        <v>0</v>
      </c>
      <c r="CJ17" s="85">
        <v>0</v>
      </c>
      <c r="CK17" s="85">
        <v>1</v>
      </c>
      <c r="CL17" s="85">
        <v>0</v>
      </c>
      <c r="CM17" s="85">
        <v>0</v>
      </c>
      <c r="CN17" s="85">
        <v>0</v>
      </c>
      <c r="CO17" s="85">
        <v>0</v>
      </c>
      <c r="CP17" s="85">
        <v>0</v>
      </c>
      <c r="CQ17" s="85">
        <v>1</v>
      </c>
      <c r="CR17" s="85">
        <v>0</v>
      </c>
      <c r="CS17" s="85">
        <v>3</v>
      </c>
      <c r="CT17" s="85">
        <v>2</v>
      </c>
      <c r="CU17" s="85">
        <v>0</v>
      </c>
      <c r="CV17" s="85">
        <v>0</v>
      </c>
      <c r="CW17" s="85">
        <v>0</v>
      </c>
      <c r="CX17" s="85">
        <v>0</v>
      </c>
      <c r="CY17" s="85">
        <v>1</v>
      </c>
      <c r="CZ17" s="85">
        <v>0</v>
      </c>
      <c r="DA17" s="85">
        <v>0</v>
      </c>
      <c r="DB17" s="85">
        <v>2</v>
      </c>
      <c r="DC17" s="85">
        <v>1</v>
      </c>
      <c r="DD17" s="85">
        <v>0</v>
      </c>
      <c r="DE17" s="85">
        <v>0</v>
      </c>
      <c r="DF17" s="85">
        <v>0</v>
      </c>
      <c r="DG17" s="85">
        <v>1</v>
      </c>
      <c r="DH17" s="85">
        <v>0</v>
      </c>
      <c r="DI17" s="85">
        <v>0</v>
      </c>
      <c r="DJ17" s="85">
        <v>0</v>
      </c>
      <c r="DK17" s="85">
        <v>0</v>
      </c>
      <c r="DL17" s="85">
        <v>0</v>
      </c>
      <c r="DM17" s="85">
        <v>0</v>
      </c>
      <c r="DN17" s="85">
        <v>0</v>
      </c>
      <c r="DO17" s="85">
        <v>0</v>
      </c>
      <c r="DP17" s="85">
        <v>0</v>
      </c>
      <c r="DQ17" s="85">
        <v>0</v>
      </c>
      <c r="DR17" s="85">
        <v>0</v>
      </c>
      <c r="DS17" s="85">
        <v>0</v>
      </c>
      <c r="DT17" s="85">
        <v>0</v>
      </c>
      <c r="DU17" s="85">
        <v>0</v>
      </c>
      <c r="DV17" s="104">
        <f t="shared" si="0"/>
        <v>16</v>
      </c>
    </row>
    <row r="18" spans="1:126" s="16" customFormat="1" x14ac:dyDescent="0.2">
      <c r="A18" s="37" t="s">
        <v>59</v>
      </c>
      <c r="B18" s="103">
        <v>0</v>
      </c>
      <c r="C18" s="85">
        <v>0</v>
      </c>
      <c r="D18" s="85">
        <v>0</v>
      </c>
      <c r="E18" s="85">
        <v>0</v>
      </c>
      <c r="F18" s="85">
        <v>0</v>
      </c>
      <c r="G18" s="85">
        <v>0</v>
      </c>
      <c r="H18" s="85">
        <v>0</v>
      </c>
      <c r="I18" s="85">
        <v>0</v>
      </c>
      <c r="J18" s="85">
        <v>0</v>
      </c>
      <c r="K18" s="85">
        <v>0</v>
      </c>
      <c r="L18" s="85">
        <v>0</v>
      </c>
      <c r="M18" s="85">
        <v>0</v>
      </c>
      <c r="N18" s="85">
        <v>0</v>
      </c>
      <c r="O18" s="85">
        <v>0</v>
      </c>
      <c r="P18" s="85">
        <v>0</v>
      </c>
      <c r="Q18" s="85">
        <v>0</v>
      </c>
      <c r="R18" s="85">
        <v>0</v>
      </c>
      <c r="S18" s="85">
        <v>0</v>
      </c>
      <c r="T18" s="85">
        <v>0</v>
      </c>
      <c r="U18" s="85">
        <v>0</v>
      </c>
      <c r="V18" s="85">
        <v>0</v>
      </c>
      <c r="W18" s="85">
        <v>0</v>
      </c>
      <c r="X18" s="85">
        <v>0</v>
      </c>
      <c r="Y18" s="85">
        <v>0</v>
      </c>
      <c r="Z18" s="85">
        <v>0</v>
      </c>
      <c r="AA18" s="85">
        <v>0</v>
      </c>
      <c r="AB18" s="85">
        <v>0</v>
      </c>
      <c r="AC18" s="85">
        <v>0</v>
      </c>
      <c r="AD18" s="85">
        <v>0</v>
      </c>
      <c r="AE18" s="85">
        <v>0</v>
      </c>
      <c r="AF18" s="85">
        <v>0</v>
      </c>
      <c r="AG18" s="85">
        <v>0</v>
      </c>
      <c r="AH18" s="85">
        <v>0</v>
      </c>
      <c r="AI18" s="85">
        <v>0</v>
      </c>
      <c r="AJ18" s="85">
        <v>0</v>
      </c>
      <c r="AK18" s="85">
        <v>0</v>
      </c>
      <c r="AL18" s="85">
        <v>0</v>
      </c>
      <c r="AM18" s="85">
        <v>0</v>
      </c>
      <c r="AN18" s="85">
        <v>0</v>
      </c>
      <c r="AO18" s="85">
        <v>0</v>
      </c>
      <c r="AP18" s="85">
        <v>0</v>
      </c>
      <c r="AQ18" s="85">
        <v>0</v>
      </c>
      <c r="AR18" s="85">
        <v>0</v>
      </c>
      <c r="AS18" s="85">
        <v>0</v>
      </c>
      <c r="AT18" s="85">
        <v>0</v>
      </c>
      <c r="AU18" s="85">
        <v>0</v>
      </c>
      <c r="AV18" s="85">
        <v>0</v>
      </c>
      <c r="AW18" s="85">
        <v>0</v>
      </c>
      <c r="AX18" s="85">
        <v>0</v>
      </c>
      <c r="AY18" s="85">
        <v>0</v>
      </c>
      <c r="AZ18" s="85">
        <v>0</v>
      </c>
      <c r="BA18" s="85">
        <v>0</v>
      </c>
      <c r="BB18" s="85">
        <v>0</v>
      </c>
      <c r="BC18" s="85">
        <v>0</v>
      </c>
      <c r="BD18" s="85">
        <v>0</v>
      </c>
      <c r="BE18" s="85">
        <v>0</v>
      </c>
      <c r="BF18" s="85">
        <v>0</v>
      </c>
      <c r="BG18" s="85">
        <v>0</v>
      </c>
      <c r="BH18" s="85">
        <v>0</v>
      </c>
      <c r="BI18" s="85">
        <v>0</v>
      </c>
      <c r="BJ18" s="85">
        <v>0</v>
      </c>
      <c r="BK18" s="85">
        <v>3</v>
      </c>
      <c r="BL18" s="85">
        <v>1</v>
      </c>
      <c r="BM18" s="85">
        <v>1</v>
      </c>
      <c r="BN18" s="85">
        <v>0</v>
      </c>
      <c r="BO18" s="85">
        <v>0</v>
      </c>
      <c r="BP18" s="85">
        <v>0</v>
      </c>
      <c r="BQ18" s="85">
        <v>0</v>
      </c>
      <c r="BR18" s="85">
        <v>0</v>
      </c>
      <c r="BS18" s="85">
        <v>0</v>
      </c>
      <c r="BT18" s="85">
        <v>0</v>
      </c>
      <c r="BU18" s="85">
        <v>0</v>
      </c>
      <c r="BV18" s="85">
        <v>0</v>
      </c>
      <c r="BW18" s="85">
        <v>0</v>
      </c>
      <c r="BX18" s="85">
        <v>0</v>
      </c>
      <c r="BY18" s="85">
        <v>0</v>
      </c>
      <c r="BZ18" s="85">
        <v>0</v>
      </c>
      <c r="CA18" s="85">
        <v>0</v>
      </c>
      <c r="CB18" s="85">
        <v>1</v>
      </c>
      <c r="CC18" s="85">
        <v>1</v>
      </c>
      <c r="CD18" s="85">
        <v>0</v>
      </c>
      <c r="CE18" s="85">
        <v>0</v>
      </c>
      <c r="CF18" s="85">
        <v>0</v>
      </c>
      <c r="CG18" s="85">
        <v>0</v>
      </c>
      <c r="CH18" s="85">
        <v>0</v>
      </c>
      <c r="CI18" s="85">
        <v>1</v>
      </c>
      <c r="CJ18" s="85">
        <v>3</v>
      </c>
      <c r="CK18" s="85">
        <v>0</v>
      </c>
      <c r="CL18" s="85">
        <v>1</v>
      </c>
      <c r="CM18" s="85">
        <v>0</v>
      </c>
      <c r="CN18" s="85">
        <v>3</v>
      </c>
      <c r="CO18" s="85">
        <v>3</v>
      </c>
      <c r="CP18" s="85">
        <v>4</v>
      </c>
      <c r="CQ18" s="85">
        <v>12</v>
      </c>
      <c r="CR18" s="85">
        <v>4</v>
      </c>
      <c r="CS18" s="85">
        <v>14</v>
      </c>
      <c r="CT18" s="85">
        <v>16</v>
      </c>
      <c r="CU18" s="85">
        <v>6</v>
      </c>
      <c r="CV18" s="85">
        <v>7</v>
      </c>
      <c r="CW18" s="85">
        <v>13</v>
      </c>
      <c r="CX18" s="85">
        <v>15</v>
      </c>
      <c r="CY18" s="85">
        <v>12</v>
      </c>
      <c r="CZ18" s="85">
        <v>5</v>
      </c>
      <c r="DA18" s="85">
        <v>14</v>
      </c>
      <c r="DB18" s="85">
        <v>7</v>
      </c>
      <c r="DC18" s="85">
        <v>5</v>
      </c>
      <c r="DD18" s="85">
        <v>5</v>
      </c>
      <c r="DE18" s="85">
        <v>4</v>
      </c>
      <c r="DF18" s="85">
        <v>4</v>
      </c>
      <c r="DG18" s="85">
        <v>16</v>
      </c>
      <c r="DH18" s="85">
        <v>5</v>
      </c>
      <c r="DI18" s="85">
        <v>0</v>
      </c>
      <c r="DJ18" s="85">
        <v>2</v>
      </c>
      <c r="DK18" s="85">
        <v>1</v>
      </c>
      <c r="DL18" s="85">
        <v>2</v>
      </c>
      <c r="DM18" s="85">
        <v>0</v>
      </c>
      <c r="DN18" s="85">
        <v>0</v>
      </c>
      <c r="DO18" s="85">
        <v>0</v>
      </c>
      <c r="DP18" s="85">
        <v>0</v>
      </c>
      <c r="DQ18" s="85">
        <v>0</v>
      </c>
      <c r="DR18" s="85">
        <v>1</v>
      </c>
      <c r="DS18" s="85">
        <v>2</v>
      </c>
      <c r="DT18" s="85">
        <v>0</v>
      </c>
      <c r="DU18" s="85">
        <v>0</v>
      </c>
      <c r="DV18" s="104">
        <f t="shared" si="0"/>
        <v>194</v>
      </c>
    </row>
    <row r="19" spans="1:126" s="16" customFormat="1" x14ac:dyDescent="0.2">
      <c r="A19" s="38"/>
      <c r="B19" s="105"/>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7"/>
    </row>
    <row r="20" spans="1:126" s="16" customFormat="1" x14ac:dyDescent="0.2">
      <c r="A20" s="39"/>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85"/>
      <c r="DL20" s="85"/>
      <c r="DM20" s="85"/>
      <c r="DN20" s="85"/>
      <c r="DO20" s="85"/>
      <c r="DP20" s="85"/>
      <c r="DQ20" s="85"/>
      <c r="DR20" s="85"/>
      <c r="DS20" s="85"/>
      <c r="DT20" s="85"/>
      <c r="DU20" s="85"/>
      <c r="DV20" s="104"/>
    </row>
    <row r="21" spans="1:126" s="16" customFormat="1" ht="15" x14ac:dyDescent="0.25">
      <c r="A21" s="36" t="s">
        <v>49</v>
      </c>
      <c r="B21" s="100">
        <v>5</v>
      </c>
      <c r="C21" s="101">
        <v>0</v>
      </c>
      <c r="D21" s="101">
        <v>0</v>
      </c>
      <c r="E21" s="101">
        <v>0</v>
      </c>
      <c r="F21" s="101">
        <v>0</v>
      </c>
      <c r="G21" s="101">
        <v>0</v>
      </c>
      <c r="H21" s="101">
        <v>0</v>
      </c>
      <c r="I21" s="101">
        <v>0</v>
      </c>
      <c r="J21" s="101">
        <v>1</v>
      </c>
      <c r="K21" s="101">
        <v>1</v>
      </c>
      <c r="L21" s="101">
        <v>0</v>
      </c>
      <c r="M21" s="101">
        <v>0</v>
      </c>
      <c r="N21" s="101">
        <v>0</v>
      </c>
      <c r="O21" s="101">
        <v>0</v>
      </c>
      <c r="P21" s="101">
        <v>0</v>
      </c>
      <c r="Q21" s="101">
        <v>0</v>
      </c>
      <c r="R21" s="101">
        <v>2</v>
      </c>
      <c r="S21" s="101">
        <v>8</v>
      </c>
      <c r="T21" s="101">
        <v>3</v>
      </c>
      <c r="U21" s="101">
        <v>0</v>
      </c>
      <c r="V21" s="101">
        <v>0</v>
      </c>
      <c r="W21" s="101">
        <v>0</v>
      </c>
      <c r="X21" s="101">
        <v>0</v>
      </c>
      <c r="Y21" s="101">
        <v>0</v>
      </c>
      <c r="Z21" s="101">
        <v>0</v>
      </c>
      <c r="AA21" s="101">
        <v>0</v>
      </c>
      <c r="AB21" s="101">
        <v>0</v>
      </c>
      <c r="AC21" s="101">
        <v>0</v>
      </c>
      <c r="AD21" s="101">
        <v>0</v>
      </c>
      <c r="AE21" s="101">
        <v>1</v>
      </c>
      <c r="AF21" s="101">
        <v>0</v>
      </c>
      <c r="AG21" s="101">
        <v>0</v>
      </c>
      <c r="AH21" s="101">
        <v>0</v>
      </c>
      <c r="AI21" s="101">
        <v>0</v>
      </c>
      <c r="AJ21" s="101">
        <v>11</v>
      </c>
      <c r="AK21" s="101">
        <v>8</v>
      </c>
      <c r="AL21" s="101">
        <v>15</v>
      </c>
      <c r="AM21" s="101">
        <v>21</v>
      </c>
      <c r="AN21" s="101">
        <v>11</v>
      </c>
      <c r="AO21" s="101">
        <v>2</v>
      </c>
      <c r="AP21" s="101">
        <v>7</v>
      </c>
      <c r="AQ21" s="101">
        <v>20</v>
      </c>
      <c r="AR21" s="101">
        <v>12</v>
      </c>
      <c r="AS21" s="101">
        <v>16</v>
      </c>
      <c r="AT21" s="101">
        <v>1</v>
      </c>
      <c r="AU21" s="101">
        <v>7</v>
      </c>
      <c r="AV21" s="101">
        <v>11</v>
      </c>
      <c r="AW21" s="101">
        <v>2</v>
      </c>
      <c r="AX21" s="101">
        <v>0</v>
      </c>
      <c r="AY21" s="101">
        <v>0</v>
      </c>
      <c r="AZ21" s="101">
        <v>1</v>
      </c>
      <c r="BA21" s="101">
        <v>6</v>
      </c>
      <c r="BB21" s="101">
        <v>14</v>
      </c>
      <c r="BC21" s="101">
        <v>11</v>
      </c>
      <c r="BD21" s="101">
        <v>9</v>
      </c>
      <c r="BE21" s="101">
        <v>5</v>
      </c>
      <c r="BF21" s="101">
        <v>17</v>
      </c>
      <c r="BG21" s="101">
        <v>13</v>
      </c>
      <c r="BH21" s="101">
        <v>22</v>
      </c>
      <c r="BI21" s="101">
        <v>5</v>
      </c>
      <c r="BJ21" s="101">
        <v>8</v>
      </c>
      <c r="BK21" s="101">
        <v>6</v>
      </c>
      <c r="BL21" s="101">
        <v>7</v>
      </c>
      <c r="BM21" s="101">
        <v>16</v>
      </c>
      <c r="BN21" s="101">
        <v>15</v>
      </c>
      <c r="BO21" s="101">
        <v>3</v>
      </c>
      <c r="BP21" s="101">
        <v>4</v>
      </c>
      <c r="BQ21" s="101">
        <v>6</v>
      </c>
      <c r="BR21" s="101">
        <v>8</v>
      </c>
      <c r="BS21" s="101">
        <v>11</v>
      </c>
      <c r="BT21" s="101">
        <v>10</v>
      </c>
      <c r="BU21" s="101">
        <v>15</v>
      </c>
      <c r="BV21" s="101">
        <v>6</v>
      </c>
      <c r="BW21" s="101">
        <v>5</v>
      </c>
      <c r="BX21" s="101">
        <v>7</v>
      </c>
      <c r="BY21" s="101">
        <v>4</v>
      </c>
      <c r="BZ21" s="101">
        <v>4</v>
      </c>
      <c r="CA21" s="101">
        <v>7</v>
      </c>
      <c r="CB21" s="101">
        <v>7</v>
      </c>
      <c r="CC21" s="101">
        <v>36</v>
      </c>
      <c r="CD21" s="101">
        <v>18</v>
      </c>
      <c r="CE21" s="101">
        <v>15</v>
      </c>
      <c r="CF21" s="101">
        <v>35</v>
      </c>
      <c r="CG21" s="101">
        <v>34</v>
      </c>
      <c r="CH21" s="101">
        <v>39</v>
      </c>
      <c r="CI21" s="101">
        <v>32</v>
      </c>
      <c r="CJ21" s="101">
        <v>17</v>
      </c>
      <c r="CK21" s="101">
        <v>17</v>
      </c>
      <c r="CL21" s="101">
        <v>13</v>
      </c>
      <c r="CM21" s="101">
        <v>10</v>
      </c>
      <c r="CN21" s="101">
        <v>6</v>
      </c>
      <c r="CO21" s="101">
        <v>2</v>
      </c>
      <c r="CP21" s="101">
        <v>3</v>
      </c>
      <c r="CQ21" s="101">
        <v>2</v>
      </c>
      <c r="CR21" s="101">
        <v>6</v>
      </c>
      <c r="CS21" s="101">
        <v>12</v>
      </c>
      <c r="CT21" s="101">
        <v>5</v>
      </c>
      <c r="CU21" s="101">
        <v>6</v>
      </c>
      <c r="CV21" s="101">
        <v>11</v>
      </c>
      <c r="CW21" s="101">
        <v>6</v>
      </c>
      <c r="CX21" s="101">
        <v>16</v>
      </c>
      <c r="CY21" s="101">
        <v>2</v>
      </c>
      <c r="CZ21" s="101">
        <v>4</v>
      </c>
      <c r="DA21" s="101">
        <v>6</v>
      </c>
      <c r="DB21" s="101">
        <v>8</v>
      </c>
      <c r="DC21" s="101">
        <v>14</v>
      </c>
      <c r="DD21" s="101">
        <v>10</v>
      </c>
      <c r="DE21" s="101">
        <v>13</v>
      </c>
      <c r="DF21" s="101">
        <v>8</v>
      </c>
      <c r="DG21" s="101">
        <v>14</v>
      </c>
      <c r="DH21" s="101">
        <v>3</v>
      </c>
      <c r="DI21" s="101">
        <v>3</v>
      </c>
      <c r="DJ21" s="101">
        <v>7</v>
      </c>
      <c r="DK21" s="101">
        <v>1</v>
      </c>
      <c r="DL21" s="101">
        <v>1</v>
      </c>
      <c r="DM21" s="101">
        <v>4</v>
      </c>
      <c r="DN21" s="101">
        <v>2</v>
      </c>
      <c r="DO21" s="101">
        <v>2</v>
      </c>
      <c r="DP21" s="101">
        <v>0</v>
      </c>
      <c r="DQ21" s="101">
        <v>0</v>
      </c>
      <c r="DR21" s="101">
        <v>0</v>
      </c>
      <c r="DS21" s="101">
        <v>0</v>
      </c>
      <c r="DT21" s="101">
        <v>0</v>
      </c>
      <c r="DU21" s="101">
        <v>0</v>
      </c>
      <c r="DV21" s="102">
        <f t="shared" si="0"/>
        <v>860</v>
      </c>
    </row>
    <row r="22" spans="1:126" s="16" customFormat="1" ht="15" x14ac:dyDescent="0.25">
      <c r="A22" s="36" t="s">
        <v>53</v>
      </c>
      <c r="B22" s="100">
        <v>5</v>
      </c>
      <c r="C22" s="101">
        <v>0</v>
      </c>
      <c r="D22" s="101">
        <v>0</v>
      </c>
      <c r="E22" s="101">
        <v>0</v>
      </c>
      <c r="F22" s="101">
        <v>0</v>
      </c>
      <c r="G22" s="101">
        <v>0</v>
      </c>
      <c r="H22" s="101">
        <v>0</v>
      </c>
      <c r="I22" s="101">
        <v>0</v>
      </c>
      <c r="J22" s="101">
        <v>1</v>
      </c>
      <c r="K22" s="101">
        <v>1</v>
      </c>
      <c r="L22" s="101">
        <v>0</v>
      </c>
      <c r="M22" s="101">
        <v>0</v>
      </c>
      <c r="N22" s="101">
        <v>0</v>
      </c>
      <c r="O22" s="101">
        <v>0</v>
      </c>
      <c r="P22" s="101">
        <v>0</v>
      </c>
      <c r="Q22" s="101">
        <v>0</v>
      </c>
      <c r="R22" s="101">
        <v>2</v>
      </c>
      <c r="S22" s="101">
        <v>8</v>
      </c>
      <c r="T22" s="101">
        <v>3</v>
      </c>
      <c r="U22" s="101">
        <v>0</v>
      </c>
      <c r="V22" s="101">
        <v>0</v>
      </c>
      <c r="W22" s="101">
        <v>0</v>
      </c>
      <c r="X22" s="101">
        <v>0</v>
      </c>
      <c r="Y22" s="101">
        <v>0</v>
      </c>
      <c r="Z22" s="101">
        <v>0</v>
      </c>
      <c r="AA22" s="101">
        <v>0</v>
      </c>
      <c r="AB22" s="101">
        <v>0</v>
      </c>
      <c r="AC22" s="101">
        <v>0</v>
      </c>
      <c r="AD22" s="101">
        <v>0</v>
      </c>
      <c r="AE22" s="101">
        <v>1</v>
      </c>
      <c r="AF22" s="101">
        <v>0</v>
      </c>
      <c r="AG22" s="101">
        <v>0</v>
      </c>
      <c r="AH22" s="101">
        <v>0</v>
      </c>
      <c r="AI22" s="101">
        <v>0</v>
      </c>
      <c r="AJ22" s="101">
        <v>11</v>
      </c>
      <c r="AK22" s="101">
        <v>8</v>
      </c>
      <c r="AL22" s="101">
        <v>15</v>
      </c>
      <c r="AM22" s="101">
        <v>21</v>
      </c>
      <c r="AN22" s="101">
        <v>11</v>
      </c>
      <c r="AO22" s="101">
        <v>2</v>
      </c>
      <c r="AP22" s="101">
        <v>7</v>
      </c>
      <c r="AQ22" s="101">
        <v>20</v>
      </c>
      <c r="AR22" s="101">
        <v>12</v>
      </c>
      <c r="AS22" s="101">
        <v>16</v>
      </c>
      <c r="AT22" s="101">
        <v>1</v>
      </c>
      <c r="AU22" s="101">
        <v>7</v>
      </c>
      <c r="AV22" s="101">
        <v>11</v>
      </c>
      <c r="AW22" s="101">
        <v>2</v>
      </c>
      <c r="AX22" s="101">
        <v>0</v>
      </c>
      <c r="AY22" s="101">
        <v>0</v>
      </c>
      <c r="AZ22" s="101">
        <v>1</v>
      </c>
      <c r="BA22" s="101">
        <v>6</v>
      </c>
      <c r="BB22" s="101">
        <v>14</v>
      </c>
      <c r="BC22" s="101">
        <v>11</v>
      </c>
      <c r="BD22" s="101">
        <v>9</v>
      </c>
      <c r="BE22" s="101">
        <v>5</v>
      </c>
      <c r="BF22" s="101">
        <v>17</v>
      </c>
      <c r="BG22" s="101">
        <v>13</v>
      </c>
      <c r="BH22" s="101">
        <v>22</v>
      </c>
      <c r="BI22" s="101">
        <v>5</v>
      </c>
      <c r="BJ22" s="101">
        <v>8</v>
      </c>
      <c r="BK22" s="101">
        <v>6</v>
      </c>
      <c r="BL22" s="101">
        <v>7</v>
      </c>
      <c r="BM22" s="101">
        <v>16</v>
      </c>
      <c r="BN22" s="101">
        <v>15</v>
      </c>
      <c r="BO22" s="101">
        <v>3</v>
      </c>
      <c r="BP22" s="101">
        <v>4</v>
      </c>
      <c r="BQ22" s="101">
        <v>6</v>
      </c>
      <c r="BR22" s="101">
        <v>8</v>
      </c>
      <c r="BS22" s="101">
        <v>11</v>
      </c>
      <c r="BT22" s="101">
        <v>10</v>
      </c>
      <c r="BU22" s="101">
        <v>15</v>
      </c>
      <c r="BV22" s="101">
        <v>6</v>
      </c>
      <c r="BW22" s="101">
        <v>5</v>
      </c>
      <c r="BX22" s="101">
        <v>7</v>
      </c>
      <c r="BY22" s="101">
        <v>4</v>
      </c>
      <c r="BZ22" s="101">
        <v>4</v>
      </c>
      <c r="CA22" s="101">
        <v>7</v>
      </c>
      <c r="CB22" s="101">
        <v>7</v>
      </c>
      <c r="CC22" s="101">
        <v>36</v>
      </c>
      <c r="CD22" s="101">
        <v>18</v>
      </c>
      <c r="CE22" s="101">
        <v>15</v>
      </c>
      <c r="CF22" s="101">
        <v>34</v>
      </c>
      <c r="CG22" s="101">
        <v>34</v>
      </c>
      <c r="CH22" s="101">
        <v>39</v>
      </c>
      <c r="CI22" s="101">
        <v>30</v>
      </c>
      <c r="CJ22" s="101">
        <v>17</v>
      </c>
      <c r="CK22" s="101">
        <v>17</v>
      </c>
      <c r="CL22" s="101">
        <v>13</v>
      </c>
      <c r="CM22" s="101">
        <v>9</v>
      </c>
      <c r="CN22" s="101">
        <v>6</v>
      </c>
      <c r="CO22" s="101">
        <v>2</v>
      </c>
      <c r="CP22" s="101">
        <v>3</v>
      </c>
      <c r="CQ22" s="101">
        <v>2</v>
      </c>
      <c r="CR22" s="101">
        <v>5</v>
      </c>
      <c r="CS22" s="101">
        <v>10</v>
      </c>
      <c r="CT22" s="101">
        <v>5</v>
      </c>
      <c r="CU22" s="101">
        <v>6</v>
      </c>
      <c r="CV22" s="101">
        <v>10</v>
      </c>
      <c r="CW22" s="101">
        <v>6</v>
      </c>
      <c r="CX22" s="101">
        <v>15</v>
      </c>
      <c r="CY22" s="101">
        <v>2</v>
      </c>
      <c r="CZ22" s="101">
        <v>4</v>
      </c>
      <c r="DA22" s="101">
        <v>5</v>
      </c>
      <c r="DB22" s="101">
        <v>7</v>
      </c>
      <c r="DC22" s="101">
        <v>13</v>
      </c>
      <c r="DD22" s="101">
        <v>10</v>
      </c>
      <c r="DE22" s="101">
        <v>13</v>
      </c>
      <c r="DF22" s="101">
        <v>7</v>
      </c>
      <c r="DG22" s="101">
        <v>11</v>
      </c>
      <c r="DH22" s="101">
        <v>3</v>
      </c>
      <c r="DI22" s="101">
        <v>3</v>
      </c>
      <c r="DJ22" s="101">
        <v>7</v>
      </c>
      <c r="DK22" s="101">
        <v>1</v>
      </c>
      <c r="DL22" s="101">
        <v>1</v>
      </c>
      <c r="DM22" s="101">
        <v>3</v>
      </c>
      <c r="DN22" s="101">
        <v>2</v>
      </c>
      <c r="DO22" s="101">
        <v>2</v>
      </c>
      <c r="DP22" s="101">
        <v>0</v>
      </c>
      <c r="DQ22" s="101">
        <v>0</v>
      </c>
      <c r="DR22" s="101">
        <v>0</v>
      </c>
      <c r="DS22" s="101">
        <v>0</v>
      </c>
      <c r="DT22" s="101">
        <v>0</v>
      </c>
      <c r="DU22" s="101">
        <v>0</v>
      </c>
      <c r="DV22" s="102">
        <f t="shared" si="0"/>
        <v>843</v>
      </c>
    </row>
    <row r="23" spans="1:126" s="16" customFormat="1" ht="15" x14ac:dyDescent="0.25">
      <c r="A23" s="36" t="s">
        <v>50</v>
      </c>
      <c r="B23" s="100">
        <v>0</v>
      </c>
      <c r="C23" s="101">
        <v>0</v>
      </c>
      <c r="D23" s="101">
        <v>0</v>
      </c>
      <c r="E23" s="101">
        <v>0</v>
      </c>
      <c r="F23" s="101">
        <v>0</v>
      </c>
      <c r="G23" s="101">
        <v>0</v>
      </c>
      <c r="H23" s="101">
        <v>0</v>
      </c>
      <c r="I23" s="101">
        <v>0</v>
      </c>
      <c r="J23" s="101">
        <v>0</v>
      </c>
      <c r="K23" s="101">
        <v>0</v>
      </c>
      <c r="L23" s="101">
        <v>0</v>
      </c>
      <c r="M23" s="101">
        <v>0</v>
      </c>
      <c r="N23" s="101">
        <v>0</v>
      </c>
      <c r="O23" s="101">
        <v>0</v>
      </c>
      <c r="P23" s="101">
        <v>0</v>
      </c>
      <c r="Q23" s="101">
        <v>0</v>
      </c>
      <c r="R23" s="101">
        <v>0</v>
      </c>
      <c r="S23" s="101">
        <v>0</v>
      </c>
      <c r="T23" s="101">
        <v>0</v>
      </c>
      <c r="U23" s="101">
        <v>0</v>
      </c>
      <c r="V23" s="101">
        <v>0</v>
      </c>
      <c r="W23" s="101">
        <v>0</v>
      </c>
      <c r="X23" s="101">
        <v>1</v>
      </c>
      <c r="Y23" s="101">
        <v>1</v>
      </c>
      <c r="Z23" s="101">
        <v>0</v>
      </c>
      <c r="AA23" s="101">
        <v>0</v>
      </c>
      <c r="AB23" s="101">
        <v>0</v>
      </c>
      <c r="AC23" s="101">
        <v>0</v>
      </c>
      <c r="AD23" s="101">
        <v>0</v>
      </c>
      <c r="AE23" s="101">
        <v>0</v>
      </c>
      <c r="AF23" s="101">
        <v>0</v>
      </c>
      <c r="AG23" s="101">
        <v>0</v>
      </c>
      <c r="AH23" s="101">
        <v>0</v>
      </c>
      <c r="AI23" s="101">
        <v>0</v>
      </c>
      <c r="AJ23" s="101">
        <v>0</v>
      </c>
      <c r="AK23" s="101">
        <v>0</v>
      </c>
      <c r="AL23" s="101">
        <v>5</v>
      </c>
      <c r="AM23" s="101">
        <v>13</v>
      </c>
      <c r="AN23" s="101">
        <v>0</v>
      </c>
      <c r="AO23" s="101">
        <v>0</v>
      </c>
      <c r="AP23" s="101">
        <v>0</v>
      </c>
      <c r="AQ23" s="101">
        <v>4</v>
      </c>
      <c r="AR23" s="101">
        <v>3</v>
      </c>
      <c r="AS23" s="101">
        <v>1</v>
      </c>
      <c r="AT23" s="101">
        <v>1</v>
      </c>
      <c r="AU23" s="101">
        <v>2</v>
      </c>
      <c r="AV23" s="101">
        <v>1</v>
      </c>
      <c r="AW23" s="101">
        <v>1</v>
      </c>
      <c r="AX23" s="101">
        <v>1</v>
      </c>
      <c r="AY23" s="101">
        <v>3</v>
      </c>
      <c r="AZ23" s="101">
        <v>0</v>
      </c>
      <c r="BA23" s="101">
        <v>0</v>
      </c>
      <c r="BB23" s="101">
        <v>1</v>
      </c>
      <c r="BC23" s="101">
        <v>6</v>
      </c>
      <c r="BD23" s="101">
        <v>16</v>
      </c>
      <c r="BE23" s="101">
        <v>33</v>
      </c>
      <c r="BF23" s="101">
        <v>1</v>
      </c>
      <c r="BG23" s="101">
        <v>13</v>
      </c>
      <c r="BH23" s="101">
        <v>3</v>
      </c>
      <c r="BI23" s="101">
        <v>7</v>
      </c>
      <c r="BJ23" s="101">
        <v>9</v>
      </c>
      <c r="BK23" s="101">
        <v>3</v>
      </c>
      <c r="BL23" s="101">
        <v>5</v>
      </c>
      <c r="BM23" s="101">
        <v>2</v>
      </c>
      <c r="BN23" s="101">
        <v>3</v>
      </c>
      <c r="BO23" s="101">
        <v>0</v>
      </c>
      <c r="BP23" s="101">
        <v>0</v>
      </c>
      <c r="BQ23" s="101">
        <v>0</v>
      </c>
      <c r="BR23" s="101">
        <v>0</v>
      </c>
      <c r="BS23" s="101">
        <v>0</v>
      </c>
      <c r="BT23" s="101">
        <v>0</v>
      </c>
      <c r="BU23" s="101">
        <v>3</v>
      </c>
      <c r="BV23" s="101">
        <v>0</v>
      </c>
      <c r="BW23" s="101">
        <v>7</v>
      </c>
      <c r="BX23" s="101">
        <v>1</v>
      </c>
      <c r="BY23" s="101">
        <v>1</v>
      </c>
      <c r="BZ23" s="101">
        <v>0</v>
      </c>
      <c r="CA23" s="101">
        <v>1</v>
      </c>
      <c r="CB23" s="101">
        <v>3</v>
      </c>
      <c r="CC23" s="101">
        <v>0</v>
      </c>
      <c r="CD23" s="101">
        <v>1</v>
      </c>
      <c r="CE23" s="101">
        <v>4</v>
      </c>
      <c r="CF23" s="101">
        <v>15</v>
      </c>
      <c r="CG23" s="101">
        <v>9</v>
      </c>
      <c r="CH23" s="101">
        <v>14</v>
      </c>
      <c r="CI23" s="101">
        <v>3</v>
      </c>
      <c r="CJ23" s="101">
        <v>2</v>
      </c>
      <c r="CK23" s="101">
        <v>3</v>
      </c>
      <c r="CL23" s="101">
        <v>1</v>
      </c>
      <c r="CM23" s="101">
        <v>0</v>
      </c>
      <c r="CN23" s="101">
        <v>0</v>
      </c>
      <c r="CO23" s="101">
        <v>0</v>
      </c>
      <c r="CP23" s="101">
        <v>1</v>
      </c>
      <c r="CQ23" s="101">
        <v>2</v>
      </c>
      <c r="CR23" s="101">
        <v>2</v>
      </c>
      <c r="CS23" s="101">
        <v>4</v>
      </c>
      <c r="CT23" s="101">
        <v>10</v>
      </c>
      <c r="CU23" s="101">
        <v>2</v>
      </c>
      <c r="CV23" s="101">
        <v>4</v>
      </c>
      <c r="CW23" s="101">
        <v>1</v>
      </c>
      <c r="CX23" s="101">
        <v>1</v>
      </c>
      <c r="CY23" s="101">
        <v>2</v>
      </c>
      <c r="CZ23" s="101">
        <v>1</v>
      </c>
      <c r="DA23" s="101">
        <v>2</v>
      </c>
      <c r="DB23" s="101">
        <v>6</v>
      </c>
      <c r="DC23" s="101">
        <v>1</v>
      </c>
      <c r="DD23" s="101">
        <v>10</v>
      </c>
      <c r="DE23" s="101">
        <v>1</v>
      </c>
      <c r="DF23" s="101">
        <v>1</v>
      </c>
      <c r="DG23" s="101">
        <v>1</v>
      </c>
      <c r="DH23" s="101">
        <v>1</v>
      </c>
      <c r="DI23" s="101">
        <v>4</v>
      </c>
      <c r="DJ23" s="101">
        <v>1</v>
      </c>
      <c r="DK23" s="101">
        <v>0</v>
      </c>
      <c r="DL23" s="101">
        <v>0</v>
      </c>
      <c r="DM23" s="101">
        <v>0</v>
      </c>
      <c r="DN23" s="101">
        <v>0</v>
      </c>
      <c r="DO23" s="101">
        <v>3</v>
      </c>
      <c r="DP23" s="101">
        <v>2</v>
      </c>
      <c r="DQ23" s="101">
        <v>0</v>
      </c>
      <c r="DR23" s="101">
        <v>0</v>
      </c>
      <c r="DS23" s="101">
        <v>0</v>
      </c>
      <c r="DT23" s="101">
        <v>0</v>
      </c>
      <c r="DU23" s="101">
        <v>0</v>
      </c>
      <c r="DV23" s="102">
        <f t="shared" si="0"/>
        <v>270</v>
      </c>
    </row>
    <row r="24" spans="1:126" s="16" customFormat="1" ht="15" x14ac:dyDescent="0.25">
      <c r="A24" s="36" t="s">
        <v>54</v>
      </c>
      <c r="B24" s="100">
        <v>0</v>
      </c>
      <c r="C24" s="101">
        <v>0</v>
      </c>
      <c r="D24" s="101">
        <v>0</v>
      </c>
      <c r="E24" s="101">
        <v>0</v>
      </c>
      <c r="F24" s="101">
        <v>0</v>
      </c>
      <c r="G24" s="101">
        <v>0</v>
      </c>
      <c r="H24" s="101">
        <v>0</v>
      </c>
      <c r="I24" s="101">
        <v>0</v>
      </c>
      <c r="J24" s="101">
        <v>0</v>
      </c>
      <c r="K24" s="101">
        <v>0</v>
      </c>
      <c r="L24" s="101">
        <v>0</v>
      </c>
      <c r="M24" s="101">
        <v>0</v>
      </c>
      <c r="N24" s="101">
        <v>0</v>
      </c>
      <c r="O24" s="101">
        <v>0</v>
      </c>
      <c r="P24" s="101">
        <v>0</v>
      </c>
      <c r="Q24" s="101">
        <v>0</v>
      </c>
      <c r="R24" s="101">
        <v>0</v>
      </c>
      <c r="S24" s="101">
        <v>0</v>
      </c>
      <c r="T24" s="101">
        <v>0</v>
      </c>
      <c r="U24" s="101">
        <v>0</v>
      </c>
      <c r="V24" s="101">
        <v>0</v>
      </c>
      <c r="W24" s="101">
        <v>0</v>
      </c>
      <c r="X24" s="101">
        <v>1</v>
      </c>
      <c r="Y24" s="101">
        <v>1</v>
      </c>
      <c r="Z24" s="101">
        <v>0</v>
      </c>
      <c r="AA24" s="101">
        <v>0</v>
      </c>
      <c r="AB24" s="101">
        <v>0</v>
      </c>
      <c r="AC24" s="101">
        <v>0</v>
      </c>
      <c r="AD24" s="101">
        <v>0</v>
      </c>
      <c r="AE24" s="101">
        <v>0</v>
      </c>
      <c r="AF24" s="101">
        <v>0</v>
      </c>
      <c r="AG24" s="101">
        <v>0</v>
      </c>
      <c r="AH24" s="101">
        <v>0</v>
      </c>
      <c r="AI24" s="101">
        <v>0</v>
      </c>
      <c r="AJ24" s="101">
        <v>0</v>
      </c>
      <c r="AK24" s="101">
        <v>0</v>
      </c>
      <c r="AL24" s="101">
        <v>5</v>
      </c>
      <c r="AM24" s="101">
        <v>13</v>
      </c>
      <c r="AN24" s="101">
        <v>0</v>
      </c>
      <c r="AO24" s="101">
        <v>0</v>
      </c>
      <c r="AP24" s="101">
        <v>0</v>
      </c>
      <c r="AQ24" s="101">
        <v>4</v>
      </c>
      <c r="AR24" s="101">
        <v>3</v>
      </c>
      <c r="AS24" s="101">
        <v>1</v>
      </c>
      <c r="AT24" s="101">
        <v>1</v>
      </c>
      <c r="AU24" s="101">
        <v>2</v>
      </c>
      <c r="AV24" s="101">
        <v>1</v>
      </c>
      <c r="AW24" s="101">
        <v>1</v>
      </c>
      <c r="AX24" s="101">
        <v>1</v>
      </c>
      <c r="AY24" s="101">
        <v>3</v>
      </c>
      <c r="AZ24" s="101">
        <v>0</v>
      </c>
      <c r="BA24" s="101">
        <v>0</v>
      </c>
      <c r="BB24" s="101">
        <v>1</v>
      </c>
      <c r="BC24" s="101">
        <v>6</v>
      </c>
      <c r="BD24" s="101">
        <v>16</v>
      </c>
      <c r="BE24" s="101">
        <v>32</v>
      </c>
      <c r="BF24" s="101">
        <v>1</v>
      </c>
      <c r="BG24" s="101">
        <v>13</v>
      </c>
      <c r="BH24" s="101">
        <v>3</v>
      </c>
      <c r="BI24" s="101">
        <v>7</v>
      </c>
      <c r="BJ24" s="101">
        <v>9</v>
      </c>
      <c r="BK24" s="101">
        <v>3</v>
      </c>
      <c r="BL24" s="101">
        <v>5</v>
      </c>
      <c r="BM24" s="101">
        <v>2</v>
      </c>
      <c r="BN24" s="101">
        <v>3</v>
      </c>
      <c r="BO24" s="101">
        <v>0</v>
      </c>
      <c r="BP24" s="101">
        <v>0</v>
      </c>
      <c r="BQ24" s="101">
        <v>0</v>
      </c>
      <c r="BR24" s="101">
        <v>0</v>
      </c>
      <c r="BS24" s="101">
        <v>0</v>
      </c>
      <c r="BT24" s="101">
        <v>0</v>
      </c>
      <c r="BU24" s="101">
        <v>3</v>
      </c>
      <c r="BV24" s="101">
        <v>0</v>
      </c>
      <c r="BW24" s="101">
        <v>7</v>
      </c>
      <c r="BX24" s="101">
        <v>1</v>
      </c>
      <c r="BY24" s="101">
        <v>1</v>
      </c>
      <c r="BZ24" s="101">
        <v>0</v>
      </c>
      <c r="CA24" s="101">
        <v>0</v>
      </c>
      <c r="CB24" s="101">
        <v>3</v>
      </c>
      <c r="CC24" s="101">
        <v>0</v>
      </c>
      <c r="CD24" s="101">
        <v>1</v>
      </c>
      <c r="CE24" s="101">
        <v>4</v>
      </c>
      <c r="CF24" s="101">
        <v>14</v>
      </c>
      <c r="CG24" s="101">
        <v>9</v>
      </c>
      <c r="CH24" s="101">
        <v>13</v>
      </c>
      <c r="CI24" s="101">
        <v>3</v>
      </c>
      <c r="CJ24" s="101">
        <v>2</v>
      </c>
      <c r="CK24" s="101">
        <v>2</v>
      </c>
      <c r="CL24" s="101">
        <v>1</v>
      </c>
      <c r="CM24" s="101">
        <v>0</v>
      </c>
      <c r="CN24" s="101">
        <v>0</v>
      </c>
      <c r="CO24" s="101">
        <v>0</v>
      </c>
      <c r="CP24" s="101">
        <v>1</v>
      </c>
      <c r="CQ24" s="101">
        <v>1</v>
      </c>
      <c r="CR24" s="101">
        <v>2</v>
      </c>
      <c r="CS24" s="101">
        <v>1</v>
      </c>
      <c r="CT24" s="101">
        <v>8</v>
      </c>
      <c r="CU24" s="101">
        <v>2</v>
      </c>
      <c r="CV24" s="101">
        <v>4</v>
      </c>
      <c r="CW24" s="101">
        <v>1</v>
      </c>
      <c r="CX24" s="101">
        <v>1</v>
      </c>
      <c r="CY24" s="101">
        <v>1</v>
      </c>
      <c r="CZ24" s="101">
        <v>1</v>
      </c>
      <c r="DA24" s="101">
        <v>2</v>
      </c>
      <c r="DB24" s="101">
        <v>4</v>
      </c>
      <c r="DC24" s="101">
        <v>0</v>
      </c>
      <c r="DD24" s="101">
        <v>10</v>
      </c>
      <c r="DE24" s="101">
        <v>1</v>
      </c>
      <c r="DF24" s="101">
        <v>1</v>
      </c>
      <c r="DG24" s="101">
        <v>0</v>
      </c>
      <c r="DH24" s="101">
        <v>1</v>
      </c>
      <c r="DI24" s="101">
        <v>4</v>
      </c>
      <c r="DJ24" s="101">
        <v>1</v>
      </c>
      <c r="DK24" s="101">
        <v>0</v>
      </c>
      <c r="DL24" s="101">
        <v>0</v>
      </c>
      <c r="DM24" s="101">
        <v>0</v>
      </c>
      <c r="DN24" s="101">
        <v>0</v>
      </c>
      <c r="DO24" s="101">
        <v>3</v>
      </c>
      <c r="DP24" s="101">
        <v>2</v>
      </c>
      <c r="DQ24" s="101">
        <v>0</v>
      </c>
      <c r="DR24" s="101">
        <v>0</v>
      </c>
      <c r="DS24" s="101">
        <v>0</v>
      </c>
      <c r="DT24" s="101">
        <v>0</v>
      </c>
      <c r="DU24" s="101">
        <v>0</v>
      </c>
      <c r="DV24" s="102">
        <f t="shared" si="0"/>
        <v>254</v>
      </c>
    </row>
    <row r="25" spans="1:126" s="16" customFormat="1" ht="15" x14ac:dyDescent="0.25">
      <c r="A25" s="36" t="s">
        <v>51</v>
      </c>
      <c r="B25" s="100">
        <v>0</v>
      </c>
      <c r="C25" s="101">
        <v>0</v>
      </c>
      <c r="D25" s="101">
        <v>0</v>
      </c>
      <c r="E25" s="101">
        <v>0</v>
      </c>
      <c r="F25" s="101">
        <v>0</v>
      </c>
      <c r="G25" s="101">
        <v>0</v>
      </c>
      <c r="H25" s="101">
        <v>0</v>
      </c>
      <c r="I25" s="101">
        <v>0</v>
      </c>
      <c r="J25" s="101">
        <v>0</v>
      </c>
      <c r="K25" s="101">
        <v>0</v>
      </c>
      <c r="L25" s="101">
        <v>0</v>
      </c>
      <c r="M25" s="101">
        <v>0</v>
      </c>
      <c r="N25" s="101">
        <v>0</v>
      </c>
      <c r="O25" s="101">
        <v>0</v>
      </c>
      <c r="P25" s="101">
        <v>0</v>
      </c>
      <c r="Q25" s="101">
        <v>0</v>
      </c>
      <c r="R25" s="101">
        <v>0</v>
      </c>
      <c r="S25" s="101">
        <v>0</v>
      </c>
      <c r="T25" s="101">
        <v>0</v>
      </c>
      <c r="U25" s="101">
        <v>0</v>
      </c>
      <c r="V25" s="101">
        <v>0</v>
      </c>
      <c r="W25" s="101">
        <v>0</v>
      </c>
      <c r="X25" s="101">
        <v>0</v>
      </c>
      <c r="Y25" s="101">
        <v>0</v>
      </c>
      <c r="Z25" s="101">
        <v>0</v>
      </c>
      <c r="AA25" s="101">
        <v>0</v>
      </c>
      <c r="AB25" s="101">
        <v>0</v>
      </c>
      <c r="AC25" s="101">
        <v>0</v>
      </c>
      <c r="AD25" s="101">
        <v>0</v>
      </c>
      <c r="AE25" s="101">
        <v>0</v>
      </c>
      <c r="AF25" s="101">
        <v>0</v>
      </c>
      <c r="AG25" s="101">
        <v>0</v>
      </c>
      <c r="AH25" s="101">
        <v>0</v>
      </c>
      <c r="AI25" s="101">
        <v>0</v>
      </c>
      <c r="AJ25" s="101">
        <v>0</v>
      </c>
      <c r="AK25" s="101">
        <v>0</v>
      </c>
      <c r="AL25" s="101">
        <v>0</v>
      </c>
      <c r="AM25" s="101">
        <v>39</v>
      </c>
      <c r="AN25" s="101">
        <v>19</v>
      </c>
      <c r="AO25" s="101">
        <v>22</v>
      </c>
      <c r="AP25" s="101">
        <v>48</v>
      </c>
      <c r="AQ25" s="101">
        <v>138</v>
      </c>
      <c r="AR25" s="101">
        <v>35</v>
      </c>
      <c r="AS25" s="101">
        <v>0</v>
      </c>
      <c r="AT25" s="101">
        <v>6</v>
      </c>
      <c r="AU25" s="101">
        <v>7</v>
      </c>
      <c r="AV25" s="101">
        <v>7</v>
      </c>
      <c r="AW25" s="101">
        <v>7</v>
      </c>
      <c r="AX25" s="101">
        <v>1</v>
      </c>
      <c r="AY25" s="101">
        <v>3</v>
      </c>
      <c r="AZ25" s="101">
        <v>10</v>
      </c>
      <c r="BA25" s="101">
        <v>5</v>
      </c>
      <c r="BB25" s="101">
        <v>8</v>
      </c>
      <c r="BC25" s="101">
        <v>9</v>
      </c>
      <c r="BD25" s="101">
        <v>5</v>
      </c>
      <c r="BE25" s="101">
        <v>13</v>
      </c>
      <c r="BF25" s="101">
        <v>9</v>
      </c>
      <c r="BG25" s="101">
        <v>16</v>
      </c>
      <c r="BH25" s="101">
        <v>13</v>
      </c>
      <c r="BI25" s="101">
        <v>25</v>
      </c>
      <c r="BJ25" s="101">
        <v>17</v>
      </c>
      <c r="BK25" s="101">
        <v>12</v>
      </c>
      <c r="BL25" s="101">
        <v>14</v>
      </c>
      <c r="BM25" s="101">
        <v>7</v>
      </c>
      <c r="BN25" s="101">
        <v>3</v>
      </c>
      <c r="BO25" s="101">
        <v>2</v>
      </c>
      <c r="BP25" s="101">
        <v>1</v>
      </c>
      <c r="BQ25" s="101">
        <v>0</v>
      </c>
      <c r="BR25" s="101">
        <v>1</v>
      </c>
      <c r="BS25" s="101">
        <v>0</v>
      </c>
      <c r="BT25" s="101">
        <v>0</v>
      </c>
      <c r="BU25" s="101">
        <v>1</v>
      </c>
      <c r="BV25" s="101">
        <v>5</v>
      </c>
      <c r="BW25" s="101">
        <v>12</v>
      </c>
      <c r="BX25" s="101">
        <v>0</v>
      </c>
      <c r="BY25" s="101">
        <v>3</v>
      </c>
      <c r="BZ25" s="101">
        <v>8</v>
      </c>
      <c r="CA25" s="101">
        <v>2</v>
      </c>
      <c r="CB25" s="101">
        <v>19</v>
      </c>
      <c r="CC25" s="101">
        <v>6</v>
      </c>
      <c r="CD25" s="101">
        <v>6</v>
      </c>
      <c r="CE25" s="101">
        <v>1</v>
      </c>
      <c r="CF25" s="101">
        <v>4</v>
      </c>
      <c r="CG25" s="101">
        <v>29</v>
      </c>
      <c r="CH25" s="101">
        <v>19</v>
      </c>
      <c r="CI25" s="101">
        <v>6</v>
      </c>
      <c r="CJ25" s="101">
        <v>33</v>
      </c>
      <c r="CK25" s="101">
        <v>25</v>
      </c>
      <c r="CL25" s="101">
        <v>25</v>
      </c>
      <c r="CM25" s="101">
        <v>4</v>
      </c>
      <c r="CN25" s="101">
        <v>10</v>
      </c>
      <c r="CO25" s="101">
        <v>10</v>
      </c>
      <c r="CP25" s="101">
        <v>16</v>
      </c>
      <c r="CQ25" s="101">
        <v>31</v>
      </c>
      <c r="CR25" s="101">
        <v>33</v>
      </c>
      <c r="CS25" s="101">
        <v>34</v>
      </c>
      <c r="CT25" s="101">
        <v>28</v>
      </c>
      <c r="CU25" s="101">
        <v>12</v>
      </c>
      <c r="CV25" s="101">
        <v>13</v>
      </c>
      <c r="CW25" s="101">
        <v>21</v>
      </c>
      <c r="CX25" s="101">
        <v>20</v>
      </c>
      <c r="CY25" s="101">
        <v>18</v>
      </c>
      <c r="CZ25" s="101">
        <v>14</v>
      </c>
      <c r="DA25" s="101">
        <v>23</v>
      </c>
      <c r="DB25" s="101">
        <v>16</v>
      </c>
      <c r="DC25" s="101">
        <v>19</v>
      </c>
      <c r="DD25" s="101">
        <v>25</v>
      </c>
      <c r="DE25" s="101">
        <v>12</v>
      </c>
      <c r="DF25" s="101">
        <v>13</v>
      </c>
      <c r="DG25" s="101">
        <v>27</v>
      </c>
      <c r="DH25" s="101">
        <v>13</v>
      </c>
      <c r="DI25" s="101">
        <v>8</v>
      </c>
      <c r="DJ25" s="101">
        <v>11</v>
      </c>
      <c r="DK25" s="101">
        <v>7</v>
      </c>
      <c r="DL25" s="101">
        <v>4</v>
      </c>
      <c r="DM25" s="101">
        <v>2</v>
      </c>
      <c r="DN25" s="101">
        <v>1</v>
      </c>
      <c r="DO25" s="101">
        <v>0</v>
      </c>
      <c r="DP25" s="101">
        <v>0</v>
      </c>
      <c r="DQ25" s="101">
        <v>0</v>
      </c>
      <c r="DR25" s="101">
        <v>4</v>
      </c>
      <c r="DS25" s="101">
        <v>5</v>
      </c>
      <c r="DT25" s="101">
        <v>3</v>
      </c>
      <c r="DU25" s="101">
        <v>0</v>
      </c>
      <c r="DV25" s="102">
        <f t="shared" si="0"/>
        <v>1163</v>
      </c>
    </row>
    <row r="26" spans="1:126" s="16" customFormat="1" x14ac:dyDescent="0.2">
      <c r="A26" s="39"/>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104"/>
    </row>
    <row r="27" spans="1:126" s="41" customFormat="1" ht="15" x14ac:dyDescent="0.25">
      <c r="A27" s="40"/>
      <c r="B27" s="108"/>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10"/>
    </row>
    <row r="28" spans="1:126" s="16" customFormat="1" ht="15" x14ac:dyDescent="0.25">
      <c r="A28" s="36" t="s">
        <v>40</v>
      </c>
      <c r="B28" s="100">
        <v>5</v>
      </c>
      <c r="C28" s="101">
        <v>0</v>
      </c>
      <c r="D28" s="101">
        <v>0</v>
      </c>
      <c r="E28" s="101">
        <v>0</v>
      </c>
      <c r="F28" s="101">
        <v>0</v>
      </c>
      <c r="G28" s="101">
        <v>0</v>
      </c>
      <c r="H28" s="101">
        <v>0</v>
      </c>
      <c r="I28" s="101">
        <v>0</v>
      </c>
      <c r="J28" s="101">
        <v>1</v>
      </c>
      <c r="K28" s="101">
        <v>1</v>
      </c>
      <c r="L28" s="101">
        <v>0</v>
      </c>
      <c r="M28" s="101">
        <v>0</v>
      </c>
      <c r="N28" s="101">
        <v>0</v>
      </c>
      <c r="O28" s="101">
        <v>0</v>
      </c>
      <c r="P28" s="101">
        <v>0</v>
      </c>
      <c r="Q28" s="101">
        <v>0</v>
      </c>
      <c r="R28" s="101">
        <v>2</v>
      </c>
      <c r="S28" s="101">
        <v>8</v>
      </c>
      <c r="T28" s="101">
        <v>3</v>
      </c>
      <c r="U28" s="101">
        <v>0</v>
      </c>
      <c r="V28" s="101">
        <v>0</v>
      </c>
      <c r="W28" s="101">
        <v>0</v>
      </c>
      <c r="X28" s="101">
        <v>1</v>
      </c>
      <c r="Y28" s="101">
        <v>1</v>
      </c>
      <c r="Z28" s="101">
        <v>0</v>
      </c>
      <c r="AA28" s="101">
        <v>0</v>
      </c>
      <c r="AB28" s="101">
        <v>0</v>
      </c>
      <c r="AC28" s="101">
        <v>0</v>
      </c>
      <c r="AD28" s="101">
        <v>0</v>
      </c>
      <c r="AE28" s="101">
        <v>1</v>
      </c>
      <c r="AF28" s="101">
        <v>0</v>
      </c>
      <c r="AG28" s="101">
        <v>0</v>
      </c>
      <c r="AH28" s="101">
        <v>0</v>
      </c>
      <c r="AI28" s="101">
        <v>0</v>
      </c>
      <c r="AJ28" s="101">
        <v>11</v>
      </c>
      <c r="AK28" s="101">
        <v>8</v>
      </c>
      <c r="AL28" s="101">
        <v>20</v>
      </c>
      <c r="AM28" s="101">
        <v>73</v>
      </c>
      <c r="AN28" s="101">
        <v>30</v>
      </c>
      <c r="AO28" s="101">
        <v>24</v>
      </c>
      <c r="AP28" s="101">
        <v>55</v>
      </c>
      <c r="AQ28" s="101">
        <v>162</v>
      </c>
      <c r="AR28" s="101">
        <v>50</v>
      </c>
      <c r="AS28" s="101">
        <v>17</v>
      </c>
      <c r="AT28" s="101">
        <v>8</v>
      </c>
      <c r="AU28" s="101">
        <v>16</v>
      </c>
      <c r="AV28" s="101">
        <v>19</v>
      </c>
      <c r="AW28" s="101">
        <v>10</v>
      </c>
      <c r="AX28" s="101">
        <v>2</v>
      </c>
      <c r="AY28" s="101">
        <v>6</v>
      </c>
      <c r="AZ28" s="101">
        <v>11</v>
      </c>
      <c r="BA28" s="101">
        <v>11</v>
      </c>
      <c r="BB28" s="101">
        <v>23</v>
      </c>
      <c r="BC28" s="101">
        <v>26</v>
      </c>
      <c r="BD28" s="101">
        <v>30</v>
      </c>
      <c r="BE28" s="101">
        <v>51</v>
      </c>
      <c r="BF28" s="101">
        <v>27</v>
      </c>
      <c r="BG28" s="101">
        <v>42</v>
      </c>
      <c r="BH28" s="101">
        <v>38</v>
      </c>
      <c r="BI28" s="101">
        <v>37</v>
      </c>
      <c r="BJ28" s="101">
        <v>34</v>
      </c>
      <c r="BK28" s="101">
        <v>21</v>
      </c>
      <c r="BL28" s="101">
        <v>26</v>
      </c>
      <c r="BM28" s="101">
        <v>25</v>
      </c>
      <c r="BN28" s="101">
        <v>21</v>
      </c>
      <c r="BO28" s="101">
        <v>5</v>
      </c>
      <c r="BP28" s="101">
        <v>5</v>
      </c>
      <c r="BQ28" s="101">
        <v>6</v>
      </c>
      <c r="BR28" s="101">
        <v>9</v>
      </c>
      <c r="BS28" s="101">
        <v>11</v>
      </c>
      <c r="BT28" s="101">
        <v>10</v>
      </c>
      <c r="BU28" s="101">
        <v>19</v>
      </c>
      <c r="BV28" s="101">
        <v>11</v>
      </c>
      <c r="BW28" s="101">
        <v>24</v>
      </c>
      <c r="BX28" s="101">
        <v>8</v>
      </c>
      <c r="BY28" s="101">
        <v>8</v>
      </c>
      <c r="BZ28" s="101">
        <v>12</v>
      </c>
      <c r="CA28" s="101">
        <v>10</v>
      </c>
      <c r="CB28" s="101">
        <v>29</v>
      </c>
      <c r="CC28" s="101">
        <v>42</v>
      </c>
      <c r="CD28" s="101">
        <v>25</v>
      </c>
      <c r="CE28" s="101">
        <v>20</v>
      </c>
      <c r="CF28" s="101">
        <v>54</v>
      </c>
      <c r="CG28" s="101">
        <v>72</v>
      </c>
      <c r="CH28" s="101">
        <v>72</v>
      </c>
      <c r="CI28" s="101">
        <v>41</v>
      </c>
      <c r="CJ28" s="101">
        <v>52</v>
      </c>
      <c r="CK28" s="101">
        <v>45</v>
      </c>
      <c r="CL28" s="101">
        <v>39</v>
      </c>
      <c r="CM28" s="101">
        <v>14</v>
      </c>
      <c r="CN28" s="101">
        <v>16</v>
      </c>
      <c r="CO28" s="101">
        <v>12</v>
      </c>
      <c r="CP28" s="101">
        <v>20</v>
      </c>
      <c r="CQ28" s="101">
        <v>35</v>
      </c>
      <c r="CR28" s="101">
        <v>41</v>
      </c>
      <c r="CS28" s="101">
        <v>50</v>
      </c>
      <c r="CT28" s="101">
        <v>43</v>
      </c>
      <c r="CU28" s="101">
        <v>20</v>
      </c>
      <c r="CV28" s="101">
        <v>28</v>
      </c>
      <c r="CW28" s="101">
        <v>28</v>
      </c>
      <c r="CX28" s="101">
        <v>37</v>
      </c>
      <c r="CY28" s="101">
        <v>22</v>
      </c>
      <c r="CZ28" s="101">
        <v>19</v>
      </c>
      <c r="DA28" s="101">
        <v>31</v>
      </c>
      <c r="DB28" s="101">
        <v>30</v>
      </c>
      <c r="DC28" s="101">
        <v>34</v>
      </c>
      <c r="DD28" s="101">
        <v>45</v>
      </c>
      <c r="DE28" s="101">
        <v>26</v>
      </c>
      <c r="DF28" s="101">
        <v>22</v>
      </c>
      <c r="DG28" s="101">
        <v>42</v>
      </c>
      <c r="DH28" s="101">
        <v>17</v>
      </c>
      <c r="DI28" s="101">
        <v>15</v>
      </c>
      <c r="DJ28" s="101">
        <v>19</v>
      </c>
      <c r="DK28" s="101">
        <v>8</v>
      </c>
      <c r="DL28" s="101">
        <v>5</v>
      </c>
      <c r="DM28" s="101">
        <v>6</v>
      </c>
      <c r="DN28" s="101">
        <v>3</v>
      </c>
      <c r="DO28" s="101">
        <v>5</v>
      </c>
      <c r="DP28" s="101">
        <v>2</v>
      </c>
      <c r="DQ28" s="101">
        <v>0</v>
      </c>
      <c r="DR28" s="101">
        <v>4</v>
      </c>
      <c r="DS28" s="101">
        <v>5</v>
      </c>
      <c r="DT28" s="101">
        <v>3</v>
      </c>
      <c r="DU28" s="101">
        <v>0</v>
      </c>
      <c r="DV28" s="102">
        <f t="shared" si="0"/>
        <v>2293</v>
      </c>
    </row>
    <row r="29" spans="1:126" s="16" customFormat="1" ht="15" x14ac:dyDescent="0.25">
      <c r="A29" s="36" t="s">
        <v>47</v>
      </c>
      <c r="B29" s="100">
        <v>5</v>
      </c>
      <c r="C29" s="101">
        <v>0</v>
      </c>
      <c r="D29" s="101">
        <v>0</v>
      </c>
      <c r="E29" s="101">
        <v>0</v>
      </c>
      <c r="F29" s="101">
        <v>0</v>
      </c>
      <c r="G29" s="101">
        <v>0</v>
      </c>
      <c r="H29" s="101">
        <v>0</v>
      </c>
      <c r="I29" s="101">
        <v>0</v>
      </c>
      <c r="J29" s="101">
        <v>1</v>
      </c>
      <c r="K29" s="101">
        <v>1</v>
      </c>
      <c r="L29" s="101">
        <v>0</v>
      </c>
      <c r="M29" s="101">
        <v>0</v>
      </c>
      <c r="N29" s="101">
        <v>0</v>
      </c>
      <c r="O29" s="101">
        <v>0</v>
      </c>
      <c r="P29" s="101">
        <v>0</v>
      </c>
      <c r="Q29" s="101">
        <v>0</v>
      </c>
      <c r="R29" s="101">
        <v>2</v>
      </c>
      <c r="S29" s="101">
        <v>8</v>
      </c>
      <c r="T29" s="101">
        <v>3</v>
      </c>
      <c r="U29" s="101">
        <v>0</v>
      </c>
      <c r="V29" s="101">
        <v>0</v>
      </c>
      <c r="W29" s="101">
        <v>0</v>
      </c>
      <c r="X29" s="101">
        <v>1</v>
      </c>
      <c r="Y29" s="101">
        <v>1</v>
      </c>
      <c r="Z29" s="101">
        <v>0</v>
      </c>
      <c r="AA29" s="101">
        <v>0</v>
      </c>
      <c r="AB29" s="101">
        <v>0</v>
      </c>
      <c r="AC29" s="101">
        <v>0</v>
      </c>
      <c r="AD29" s="101">
        <v>0</v>
      </c>
      <c r="AE29" s="101">
        <v>1</v>
      </c>
      <c r="AF29" s="101">
        <v>0</v>
      </c>
      <c r="AG29" s="101">
        <v>0</v>
      </c>
      <c r="AH29" s="101">
        <v>0</v>
      </c>
      <c r="AI29" s="101">
        <v>0</v>
      </c>
      <c r="AJ29" s="101">
        <v>11</v>
      </c>
      <c r="AK29" s="101">
        <v>8</v>
      </c>
      <c r="AL29" s="101">
        <v>20</v>
      </c>
      <c r="AM29" s="101">
        <v>73</v>
      </c>
      <c r="AN29" s="101">
        <v>30</v>
      </c>
      <c r="AO29" s="101">
        <v>24</v>
      </c>
      <c r="AP29" s="101">
        <v>55</v>
      </c>
      <c r="AQ29" s="101">
        <v>162</v>
      </c>
      <c r="AR29" s="101">
        <v>50</v>
      </c>
      <c r="AS29" s="101">
        <v>17</v>
      </c>
      <c r="AT29" s="101">
        <v>8</v>
      </c>
      <c r="AU29" s="101">
        <v>16</v>
      </c>
      <c r="AV29" s="101">
        <v>19</v>
      </c>
      <c r="AW29" s="101">
        <v>10</v>
      </c>
      <c r="AX29" s="101">
        <v>2</v>
      </c>
      <c r="AY29" s="101">
        <v>6</v>
      </c>
      <c r="AZ29" s="101">
        <v>11</v>
      </c>
      <c r="BA29" s="101">
        <v>11</v>
      </c>
      <c r="BB29" s="101">
        <v>23</v>
      </c>
      <c r="BC29" s="101">
        <v>26</v>
      </c>
      <c r="BD29" s="101">
        <v>30</v>
      </c>
      <c r="BE29" s="101">
        <v>50</v>
      </c>
      <c r="BF29" s="101">
        <v>27</v>
      </c>
      <c r="BG29" s="101">
        <v>42</v>
      </c>
      <c r="BH29" s="101">
        <v>38</v>
      </c>
      <c r="BI29" s="101">
        <v>37</v>
      </c>
      <c r="BJ29" s="101">
        <v>34</v>
      </c>
      <c r="BK29" s="101">
        <v>21</v>
      </c>
      <c r="BL29" s="101">
        <v>26</v>
      </c>
      <c r="BM29" s="101">
        <v>25</v>
      </c>
      <c r="BN29" s="101">
        <v>21</v>
      </c>
      <c r="BO29" s="101">
        <v>5</v>
      </c>
      <c r="BP29" s="101">
        <v>5</v>
      </c>
      <c r="BQ29" s="101">
        <v>6</v>
      </c>
      <c r="BR29" s="101">
        <v>9</v>
      </c>
      <c r="BS29" s="101">
        <v>11</v>
      </c>
      <c r="BT29" s="101">
        <v>10</v>
      </c>
      <c r="BU29" s="101">
        <v>19</v>
      </c>
      <c r="BV29" s="101">
        <v>11</v>
      </c>
      <c r="BW29" s="101">
        <v>24</v>
      </c>
      <c r="BX29" s="101">
        <v>8</v>
      </c>
      <c r="BY29" s="101">
        <v>8</v>
      </c>
      <c r="BZ29" s="101">
        <v>12</v>
      </c>
      <c r="CA29" s="101">
        <v>9</v>
      </c>
      <c r="CB29" s="101">
        <v>29</v>
      </c>
      <c r="CC29" s="101">
        <v>42</v>
      </c>
      <c r="CD29" s="101">
        <v>25</v>
      </c>
      <c r="CE29" s="101">
        <v>20</v>
      </c>
      <c r="CF29" s="101">
        <v>52</v>
      </c>
      <c r="CG29" s="101">
        <v>72</v>
      </c>
      <c r="CH29" s="101">
        <v>71</v>
      </c>
      <c r="CI29" s="101">
        <v>39</v>
      </c>
      <c r="CJ29" s="101">
        <v>52</v>
      </c>
      <c r="CK29" s="101">
        <v>44</v>
      </c>
      <c r="CL29" s="101">
        <v>39</v>
      </c>
      <c r="CM29" s="101">
        <v>13</v>
      </c>
      <c r="CN29" s="101">
        <v>16</v>
      </c>
      <c r="CO29" s="101">
        <v>12</v>
      </c>
      <c r="CP29" s="101">
        <v>20</v>
      </c>
      <c r="CQ29" s="101">
        <v>34</v>
      </c>
      <c r="CR29" s="101">
        <v>40</v>
      </c>
      <c r="CS29" s="101">
        <v>45</v>
      </c>
      <c r="CT29" s="101">
        <v>41</v>
      </c>
      <c r="CU29" s="101">
        <v>20</v>
      </c>
      <c r="CV29" s="101">
        <v>27</v>
      </c>
      <c r="CW29" s="101">
        <v>28</v>
      </c>
      <c r="CX29" s="101">
        <v>36</v>
      </c>
      <c r="CY29" s="101">
        <v>21</v>
      </c>
      <c r="CZ29" s="101">
        <v>19</v>
      </c>
      <c r="DA29" s="101">
        <v>30</v>
      </c>
      <c r="DB29" s="101">
        <v>27</v>
      </c>
      <c r="DC29" s="101">
        <v>32</v>
      </c>
      <c r="DD29" s="101">
        <v>45</v>
      </c>
      <c r="DE29" s="101">
        <v>26</v>
      </c>
      <c r="DF29" s="101">
        <v>21</v>
      </c>
      <c r="DG29" s="101">
        <v>38</v>
      </c>
      <c r="DH29" s="101">
        <v>17</v>
      </c>
      <c r="DI29" s="101">
        <v>15</v>
      </c>
      <c r="DJ29" s="101">
        <v>19</v>
      </c>
      <c r="DK29" s="101">
        <v>8</v>
      </c>
      <c r="DL29" s="101">
        <v>5</v>
      </c>
      <c r="DM29" s="101">
        <v>5</v>
      </c>
      <c r="DN29" s="101">
        <v>3</v>
      </c>
      <c r="DO29" s="101">
        <v>5</v>
      </c>
      <c r="DP29" s="101">
        <v>2</v>
      </c>
      <c r="DQ29" s="101">
        <v>0</v>
      </c>
      <c r="DR29" s="101">
        <v>4</v>
      </c>
      <c r="DS29" s="101">
        <v>5</v>
      </c>
      <c r="DT29" s="101">
        <v>3</v>
      </c>
      <c r="DU29" s="101">
        <v>0</v>
      </c>
      <c r="DV29" s="102">
        <f t="shared" si="0"/>
        <v>2260</v>
      </c>
    </row>
    <row r="31" spans="1:126" ht="15" x14ac:dyDescent="0.25">
      <c r="A31" s="15" t="s">
        <v>70</v>
      </c>
    </row>
    <row r="32" spans="1:126" x14ac:dyDescent="0.2">
      <c r="A32" s="2" t="s">
        <v>71</v>
      </c>
    </row>
    <row r="33" spans="1:1" x14ac:dyDescent="0.2">
      <c r="A33" s="2" t="s">
        <v>72</v>
      </c>
    </row>
    <row r="34" spans="1:1" x14ac:dyDescent="0.2">
      <c r="A34" s="2" t="s">
        <v>73</v>
      </c>
    </row>
    <row r="35" spans="1:1" x14ac:dyDescent="0.2">
      <c r="A35" s="2" t="s">
        <v>74</v>
      </c>
    </row>
    <row r="36" spans="1:1" x14ac:dyDescent="0.2">
      <c r="A36" s="2" t="s">
        <v>75</v>
      </c>
    </row>
    <row r="37" spans="1:1" x14ac:dyDescent="0.2">
      <c r="A37" s="2" t="s">
        <v>66</v>
      </c>
    </row>
  </sheetData>
  <mergeCells count="1">
    <mergeCell ref="A1:A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edf4ee3-ee2e-4ae5-a797-75338f9969c0">
      <Value>17</Value>
    </TaxCatchAll>
    <Exploration_x0020_KPI xmlns="28e53a92-c252-4f6a-ad1d-f4ff5f357f7c" xsi:nil="true"/>
    <c65f28d42c874e5a949fcc8cfb4e9132 xmlns="28e53a92-c252-4f6a-ad1d-f4ff5f357f7c">
      <Terms xmlns="http://schemas.microsoft.com/office/infopath/2007/PartnerControls">
        <TermInfo xmlns="http://schemas.microsoft.com/office/infopath/2007/PartnerControls">
          <TermName xmlns="http://schemas.microsoft.com/office/infopath/2007/PartnerControls">Drilling Statistics</TermName>
          <TermId xmlns="http://schemas.microsoft.com/office/infopath/2007/PartnerControls">3c25cedb-cd86-4b24-aea0-1f9d3e4c62f1</TermId>
        </TermInfo>
      </Terms>
    </c65f28d42c874e5a949fcc8cfb4e9132>
    <Year xmlns="28e53a92-c252-4f6a-ad1d-f4ff5f357f7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85D6BF335D134389F2194265DABA84" ma:contentTypeVersion="14" ma:contentTypeDescription="Create a new document." ma:contentTypeScope="" ma:versionID="aa8a36ae7749de439a5feed5228c713a">
  <xsd:schema xmlns:xsd="http://www.w3.org/2001/XMLSchema" xmlns:xs="http://www.w3.org/2001/XMLSchema" xmlns:p="http://schemas.microsoft.com/office/2006/metadata/properties" xmlns:ns2="28e53a92-c252-4f6a-ad1d-f4ff5f357f7c" xmlns:ns3="fedf4ee3-ee2e-4ae5-a797-75338f9969c0" targetNamespace="http://schemas.microsoft.com/office/2006/metadata/properties" ma:root="true" ma:fieldsID="c6f712116c14e60456d9057ac1ed5f49" ns2:_="" ns3:_="">
    <xsd:import namespace="28e53a92-c252-4f6a-ad1d-f4ff5f357f7c"/>
    <xsd:import namespace="fedf4ee3-ee2e-4ae5-a797-75338f9969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65f28d42c874e5a949fcc8cfb4e9132" minOccurs="0"/>
                <xsd:element ref="ns3:TaxCatchAll" minOccurs="0"/>
                <xsd:element ref="ns2:Year" minOccurs="0"/>
                <xsd:element ref="ns2:MediaServiceAutoKeyPoints" minOccurs="0"/>
                <xsd:element ref="ns2:MediaServiceKeyPoints" minOccurs="0"/>
                <xsd:element ref="ns2:Exploration_x0020_KPI"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53a92-c252-4f6a-ad1d-f4ff5f357f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65f28d42c874e5a949fcc8cfb4e9132" ma:index="13" nillable="true" ma:taxonomy="true" ma:internalName="c65f28d42c874e5a949fcc8cfb4e9132" ma:taxonomyFieldName="Category" ma:displayName="Category" ma:readOnly="false" ma:default="" ma:fieldId="{c65f28d4-2c87-4e5a-949f-cc8cfb4e9132}" ma:sspId="3110710f-af1f-4457-9596-69bff0e43749" ma:termSetId="83216b5c-1ebd-4abb-a445-ff298e4d6c57" ma:anchorId="00000000-0000-0000-0000-000000000000" ma:open="true" ma:isKeyword="false">
      <xsd:complexType>
        <xsd:sequence>
          <xsd:element ref="pc:Terms" minOccurs="0" maxOccurs="1"/>
        </xsd:sequence>
      </xsd:complexType>
    </xsd:element>
    <xsd:element name="Year" ma:index="15" nillable="true" ma:displayName="Year" ma:internalName="Year">
      <xsd:simpleType>
        <xsd:restriction base="dms:Text">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Exploration_x0020_KPI" ma:index="18" nillable="true" ma:displayName="Exploration KPI" ma:internalName="Exploration_x0020_KPI">
      <xsd:simpleType>
        <xsd:restriction base="dms:Text">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df4ee3-ee2e-4ae5-a797-75338f9969c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1329596a-1e11-4ca4-ae07-5bfeb785bf17}" ma:internalName="TaxCatchAll" ma:showField="CatchAllData" ma:web="fedf4ee3-ee2e-4ae5-a797-75338f9969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A 0 D A A B Q S w M E F A A C A A g A 8 4 I 2 W q D W C b W m A A A A 9 g A A A B I A H A B D b 2 5 m a W c v U G F j a 2 F n Z S 5 4 b W w g o h g A K K A U A A A A A A A A A A A A A A A A A A A A A A A A A A A A e 7 9 7 v 4 1 9 R W 6 O Q l l q U X F m f p 6 t k q G e g Z J C c U l i X k p i T n 5 e q q 1 S X r 6 S v R 0 v l 0 1 A Y n J 2 Y n q q A l B 1 X r F V R X G K r V J G S U m B l b 5 + e X m 5 X r m x X n 5 R u r 6 R g Y G h f o S v T 3 B y R m p u o h J c c S Z h x b q Z e S B r k 1 O V 7 G z C I K 6 x M 9 I z N D b W M z X X M 7 D R h 4 n Z + G b m I e S N g O 4 F y S I J 2 j i X 5 p S U F q X a p e b p u j v Z 6 M O 4 N v p Q L 9 g B A F B L A w Q U A A I A C A D z g j Z a 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8 4 I 2 W i i K R 7 g O A A A A E Q A A A B M A H A B G b 3 J t d W x h c y 9 T Z W N 0 a W 9 u M S 5 t I K I Y A C i g F A A A A A A A A A A A A A A A A A A A A A A A A A A A A C t O T S 7 J z M 9 T C I b Q h t Y A U E s B A i 0 A F A A C A A g A 8 4 I 2 W q D W C b W m A A A A 9 g A A A B I A A A A A A A A A A A A A A A A A A A A A A E N v b m Z p Z y 9 Q Y W N r Y W d l L n h t b F B L A Q I t A B Q A A g A I A P O C N l p T c j g s m w A A A O E A A A A T A A A A A A A A A A A A A A A A A P I A A A B b Q 2 9 u d G V u d F 9 U e X B l c 1 0 u e G 1 s U E s B A i 0 A F A A C A A g A 8 4 I 2 W i i K R 7 g O A A A A E Q A A A B M A A A A A A A A A A A A A A A A A 2 g E A A E Z v c m 1 1 b G F z L 1 N l Y 3 R p b 2 4 x L m 1 Q S w U G A A A A A A M A A w D C A A A A N 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N o A A A A B A A A A 0 I y d 3 w E V 0 R G M e g D A T 8 K X 6 w E A A A B D K + U a A w x C T I 4 c O Q w U n d W o A A A A A A I A A A A A A A N m A A D A A A A A E A A A A O N e Y E u T L c m z q r T s u 2 c M D Y E A A A A A B I A A A K A A A A A Q A A A A L J 0 a q 3 D R H 7 b z m Z J M P / b H z l A A A A B u S E S J U M I 1 e a U u C q a w D s 9 4 8 g 9 W Z l m K H / h R s E n p H 5 n x T y o Z 5 r K B z Q e 9 W t w y w 1 7 u E f 9 C k H J Q K c T 7 n m i H B A 9 e 9 6 O j 5 p Y v J k F 6 H N d 6 A G j Z 4 Q w e c R Q A A A A r 2 L 4 4 d t a P p A 1 4 G + q Z B V + m q U o b H g = = < / D a t a M a s h u p > 
</file>

<file path=customXml/itemProps1.xml><?xml version="1.0" encoding="utf-8"?>
<ds:datastoreItem xmlns:ds="http://schemas.openxmlformats.org/officeDocument/2006/customXml" ds:itemID="{9EDE974C-5EFD-4DF9-875D-B48E8E4D2CE6}">
  <ds:schemaRefs>
    <ds:schemaRef ds:uri="http://schemas.microsoft.com/sharepoint/v3/contenttype/forms"/>
  </ds:schemaRefs>
</ds:datastoreItem>
</file>

<file path=customXml/itemProps2.xml><?xml version="1.0" encoding="utf-8"?>
<ds:datastoreItem xmlns:ds="http://schemas.openxmlformats.org/officeDocument/2006/customXml" ds:itemID="{A914EA18-B6A8-479B-9892-F7A80D36F644}">
  <ds:schemaRefs>
    <ds:schemaRef ds:uri="http://schemas.microsoft.com/office/2006/documentManagement/types"/>
    <ds:schemaRef ds:uri="fedf4ee3-ee2e-4ae5-a797-75338f9969c0"/>
    <ds:schemaRef ds:uri="http://www.w3.org/XML/1998/namespace"/>
    <ds:schemaRef ds:uri="http://purl.org/dc/terms/"/>
    <ds:schemaRef ds:uri="http://schemas.microsoft.com/office/2006/metadata/properties"/>
    <ds:schemaRef ds:uri="http://purl.org/dc/elements/1.1/"/>
    <ds:schemaRef ds:uri="http://schemas.microsoft.com/office/infopath/2007/PartnerControls"/>
    <ds:schemaRef ds:uri="http://purl.org/dc/dcmitype/"/>
    <ds:schemaRef ds:uri="http://schemas.openxmlformats.org/package/2006/metadata/core-properties"/>
    <ds:schemaRef ds:uri="28e53a92-c252-4f6a-ad1d-f4ff5f357f7c"/>
  </ds:schemaRefs>
</ds:datastoreItem>
</file>

<file path=customXml/itemProps3.xml><?xml version="1.0" encoding="utf-8"?>
<ds:datastoreItem xmlns:ds="http://schemas.openxmlformats.org/officeDocument/2006/customXml" ds:itemID="{D161FBB5-CB75-4090-A065-7CDD1393D1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53a92-c252-4f6a-ad1d-f4ff5f357f7c"/>
    <ds:schemaRef ds:uri="fedf4ee3-ee2e-4ae5-a797-75338f9969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B62F482-C137-4E48-A90A-9C03792D8963}">
  <ds:schemaRefs>
    <ds:schemaRef ds:uri="http://schemas.microsoft.com/DataMashup"/>
  </ds:schemaRefs>
</ds:datastoreItem>
</file>

<file path=docMetadata/LabelInfo.xml><?xml version="1.0" encoding="utf-8"?>
<clbl:labelList xmlns:clbl="http://schemas.microsoft.com/office/2020/mipLabelMetadata">
  <clbl:label id="{e681c59d-868e-4887-80fa-ce36f1f21b0f}" enabled="0" method="" siteId="{e681c59d-868e-4887-80fa-ce36f1f21b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Offshore wellbores</vt:lpstr>
      <vt:lpstr>Onshore wellbores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Niki Obiwulu (North Sea Transition Authority)</dc:creator>
  <cp:keywords/>
  <dc:description/>
  <cp:lastModifiedBy>Mark Lammey (North Sea Transition Authority)</cp:lastModifiedBy>
  <cp:revision/>
  <dcterms:created xsi:type="dcterms:W3CDTF">2023-06-29T11:57:57Z</dcterms:created>
  <dcterms:modified xsi:type="dcterms:W3CDTF">2025-01-30T11:54:56Z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0x0101007785D6BF335D134389F2194265DABA84</vt:lpwstr>
  </property>
  <property fmtid="{D5CDD505-2E9C-101B-9397-08002B2CF9AE}" pid="3" name="Category">
    <vt:lpwstr>17;#Drilling Statistics|3c25cedb-cd86-4b24-aea0-1f9d3e4c62f1</vt:lpwstr>
  </property>
</Properties>
</file>